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<sst xmlns="http://schemas.openxmlformats.org/spreadsheetml/2006/main" count="721" uniqueCount="530">
  <si>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</si>
  <si>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</si>
  <si>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</si>
  <si>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</si>
  <si>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</si>
  <si>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</si>
  <si>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</si>
  <si>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</si>
  <si>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</si>
  <si>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</si>
  <si>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</si>
  <si>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</si>
  <si>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</si>
  <si>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</si>
  <si>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</si>
  <si>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</si>
  <si>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</si>
  <si>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</si>
  <si>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</si>
  <si>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</si>
  <si>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</si>
  <si>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</si>
  <si>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</si>
  <si>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</si>
  <si>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</si>
  <si>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</si>
  <si>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</si>
  <si>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</si>
  <si>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</si>
  <si>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</si>
  <si>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</si>
  <si>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</si>
  <si>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</si>
  <si>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</si>
  <si>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</si>
  <si>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</si>
  <si>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</si>
  <si>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</si>
  <si>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</si>
  <si>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</si>
  <si>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</si>
  <si>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</si>
  <si>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</si>
  <si>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</si>
  <si>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</si>
  <si>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</si>
  <si>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</si>
  <si>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</si>
  <si>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</si>
  <si>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</si>
  <si>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</si>
  <si>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</si>
  <si>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</si>
  <si>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</si>
  <si>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</si>
  <si>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</si>
  <si>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</si>
  <si>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</si>
  <si>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</si>
  <si>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</si>
  <si>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</si>
  <si>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</si>
  <si>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</si>
  <si>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</si>
  <si>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</si>
  <si>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</si>
  <si>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</si>
  <si>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</si>
  <si>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</si>
  <si>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</si>
  <si>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</si>
  <si>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</si>
  <si>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</si>
  <si>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</si>
  <si>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</si>
  <si>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</si>
  <si>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</si>
  <si>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</si>
  <si>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</si>
  <si>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</si>
  <si>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</si>
  <si>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</si>
  <si>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</si>
  <si>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</si>
  <si>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</si>
  <si>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</si>
  <si>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</si>
  <si>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</si>
  <si>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</si>
  <si>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</si>
  <si>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</si>
  <si>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</si>
  <si>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</si>
  <si>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</si>
  <si>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</si>
  <si>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</si>
  <si>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</si>
  <si>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</si>
  <si>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</si>
  <si>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</si>
  <si>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</si>
  <si>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</si>
  <si>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</si>
  <si>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</si>
  <si>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</si>
  <si>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</si>
  <si>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</si>
  <si>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</si>
  <si>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</si>
  <si>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</si>
  <si>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</si>
  <si>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</si>
  <si>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</si>
  <si>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</si>
  <si>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</si>
  <si>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</si>
  <si>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</si>
  <si>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</si>
  <si>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</si>
  <si>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</si>
  <si>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</si>
  <si>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</si>
  <si>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</si>
  <si>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</si>
  <si>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</si>
  <si>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</si>
  <si>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</si>
  <si>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</si>
  <si>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</si>
  <si>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</si>
  <si>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</si>
  <si>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</si>
  <si>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</si>
  <si>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</si>
  <si>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</si>
  <si>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</si>
  <si>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</si>
  <si>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</si>
  <si>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</si>
  <si>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</si>
  <si>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</si>
  <si>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</si>
  <si>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</si>
  <si>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</si>
  <si>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</si>
  <si>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</si>
  <si>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</si>
  <si>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</si>
  <si>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</si>
  <si>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</si>
  <si>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</si>
  <si>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</si>
  <si>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</si>
  <si>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</si>
  <si>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</si>
  <si>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</si>
  <si>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</si>
  <si>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</si>
  <si>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</si>
  <si>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</si>
  <si>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</si>
  <si>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</si>
  <si>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</si>
  <si>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</si>
  <si>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</si>
  <si>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</si>
  <si>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</si>
  <si>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</si>
  <si>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</si>
  <si>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</si>
  <si>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</si>
  <si>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</si>
  <si>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</si>
  <si>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</si>
  <si>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</si>
  <si>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</si>
  <si>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</si>
  <si>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</si>
  <si>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</si>
  <si>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</si>
  <si>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</si>
  <si>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</si>
  <si>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</si>
  <si>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</si>
  <si>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</si>
  <si>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</si>
  <si>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</si>
  <si>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</si>
  <si>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</si>
  <si>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</si>
  <si>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</si>
  <si>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</si>
  <si>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</si>
  <si>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</si>
  <si>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</si>
  <si>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</si>
  <si>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</si>
  <si>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</si>
  <si>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</si>
  <si>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</si>
  <si>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</si>
  <si>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</si>
  <si>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</si>
  <si>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</si>
  <si>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</si>
  <si>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</si>
  <si>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</si>
  <si>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</si>
  <si>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</si>
  <si>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</si>
  <si>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</si>
  <si>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</si>
  <si>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</si>
  <si>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</si>
  <si>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</si>
  <si>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</si>
  <si>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</si>
  <si>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</si>
  <si>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</si>
  <si>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</si>
  <si>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</si>
  <si>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</si>
  <si>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</si>
  <si>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</si>
  <si>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</si>
  <si>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</si>
  <si>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</si>
  <si>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</si>
  <si>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</si>
  <si>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</si>
  <si>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</si>
  <si>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</si>
  <si>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</si>
  <si>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</si>
  <si>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</si>
  <si>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</si>
  <si>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</si>
  <si>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</si>
  <si>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</si>
  <si>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</si>
  <si>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</si>
  <si>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</si>
  <si>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</si>
  <si>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</si>
  <si>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</si>
  <si>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</si>
  <si>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</si>
  <si>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</si>
  <si>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</si>
  <si>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</si>
  <si>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</si>
  <si>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</si>
  <si>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</si>
  <si>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</si>
  <si>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</si>
  <si>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</si>
  <si>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</si>
  <si>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</si>
  <si>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</si>
  <si>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</si>
  <si>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</si>
  <si>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</si>
  <si>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</si>
  <si>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</si>
  <si>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</si>
  <si>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</si>
  <si>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</si>
  <si>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</si>
  <si>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</si>
  <si>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</si>
  <si>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</si>
  <si>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</si>
  <si>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</si>
  <si>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</si>
  <si>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</si>
  <si>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</si>
  <si>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</si>
  <si>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</si>
  <si>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</si>
  <si>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</si>
  <si>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</si>
  <si>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</si>
  <si>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</si>
  <si>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</si>
  <si>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</si>
  <si>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</si>
  <si>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</si>
  <si>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</si>
  <si>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</si>
  <si>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</si>
  <si>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</si>
  <si>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</si>
  <si>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</si>
  <si>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</si>
  <si>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</si>
  <si>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</si>
  <si>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</si>
  <si>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</si>
  <si>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</si>
  <si>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</si>
  <si>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</si>
  <si>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</si>
  <si>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</si>
  <si>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</si>
  <si>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</si>
  <si>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</si>
  <si>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</si>
  <si>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</si>
  <si>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</si>
  <si>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</si>
  <si>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</si>
  <si>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</si>
  <si>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</si>
  <si>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</si>
  <si>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</si>
  <si>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</si>
  <si>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</si>
  <si>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</si>
  <si>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</si>
  <si>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</si>
  <si>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</si>
  <si>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</si>
  <si>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</si>
  <si>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</si>
  <si>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</si>
  <si>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</si>
  <si>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</si>
  <si>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</si>
  <si>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</si>
  <si>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</si>
  <si>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</si>
  <si>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</si>
  <si>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</si>
  <si>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</si>
  <si>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</si>
  <si>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</si>
  <si>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</si>
  <si>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</si>
  <si>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</si>
  <si>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</si>
  <si>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</si>
  <si>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</si>
  <si>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</si>
  <si>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</si>
  <si>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</si>
  <si>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</si>
  <si>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</si>
  <si>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</si>
  <si>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</si>
  <si>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</si>
  <si>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</si>
  <si>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</si>
  <si>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</si>
  <si>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</si>
  <si>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</si>
  <si>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</si>
  <si>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</si>
  <si>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</si>
  <si>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</si>
  <si>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</si>
  <si>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</si>
  <si>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</si>
  <si>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</si>
  <si>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</si>
  <si>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</si>
  <si>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</si>
  <si>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</si>
  <si>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</si>
  <si>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</si>
  <si>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</si>
  <si>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</si>
  <si>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</si>
  <si>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</si>
  <si>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</si>
  <si>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</si>
  <si>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</si>
  <si>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</si>
  <si>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</si>
  <si>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</si>
  <si>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</si>
  <si>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</si>
  <si>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</si>
  <si>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</si>
  <si>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</si>
  <si>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</si>
  <si>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</si>
  <si>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</si>
  <si>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</si>
  <si>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</si>
  <si>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</si>
  <si>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</si>
  <si>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</si>
  <si>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</si>
  <si>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</si>
  <si>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</si>
  <si>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</si>
  <si>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</si>
  <si>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</si>
  <si>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</si>
  <si>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</si>
  <si>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</si>
  <si>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</si>
  <si>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</si>
  <si>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</si>
  <si>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</si>
  <si>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</si>
  <si>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</si>
  <si>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</si>
  <si>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</si>
  <si>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</si>
  <si>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</si>
  <si>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</si>
  <si>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</si>
  <si>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</si>
  <si>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</si>
  <si>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</si>
  <si>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</si>
  <si>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</si>
  <si>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</si>
  <si>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</si>
  <si>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</si>
  <si>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</si>
  <si>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</si>
  <si>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</si>
  <si>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</si>
  <si>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</si>
  <si>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</si>
  <si>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</si>
  <si>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</si>
  <si>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</si>
  <si>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</si>
  <si>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</si>
  <si>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</si>
  <si>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</si>
  <si>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</si>
  <si>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</si>
  <si>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</si>
  <si>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</si>
  <si>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</si>
  <si>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</si>
  <si>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</si>
  <si>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</si>
  <si>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</si>
  <si>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</si>
  <si>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</si>
  <si>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</si>
  <si>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</si>
  <si>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</si>
  <si>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</si>
  <si>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</si>
  <si>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</si>
  <si>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</si>
  <si>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</si>
  <si>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</si>
  <si>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</si>
  <si>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</si>
  <si>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</si>
  <si>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</si>
  <si>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</si>
  <si>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</si>
  <si>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</si>
  <si>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</si>
  <si>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</si>
  <si>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</si>
  <si>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</si>
  <si>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</si>
  <si>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</si>
  <si>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</si>
  <si>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</si>
  <si>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</si>
  <si>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</si>
  <si>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</si>
  <si>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</si>
  <si>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</si>
  <si>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</si>
  <si>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</si>
  <si>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</si>
  <si>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</si>
  <si>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</si>
  <si>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</si>
  <si>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</si>
  <si>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</si>
  <si>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</si>
  <si>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</si>
  <si>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</si>
  <si>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</si>
  <si>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</si>
  <si>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</si>
  <si>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</si>
  <si>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</si>
  <si>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</si>
  <si>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</si>
  <si>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</si>
  <si>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</si>
  <si>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Alliance Mutual Insurance Company</t>
  </si>
  <si>
    <t>2014</t>
  </si>
  <si>
    <t>445 S. Gay Street Knoxville, TN 37902</t>
  </si>
  <si>
    <t>453127905</t>
  </si>
  <si>
    <t>677</t>
  </si>
  <si>
    <t/>
  </si>
  <si>
    <t>2.1b  - Claims incurred only during the MLR reporting year, paid through 3/31 of the following year</t>
  </si>
  <si>
    <t>2.2b -  Liability for claims incurred only during the MLR reporting year, calculated as of 3/31 of the following year</t>
  </si>
  <si>
    <t>Paid claims are specific to line of business. Paid claims are reduced by medical overpayments, subrogation, and pharmacy rebates. Medical overpayments and subrogation are by line of business. The proportion of pharmacy rebates was allocated by total pharmacy paid claims.</t>
  </si>
  <si>
    <t>IBNR developed using claims triangles and actuarial assumptions for CHA then allocated by line of business according to total claims paid.</t>
  </si>
  <si>
    <t>Not applicable</t>
  </si>
  <si>
    <t>Direct identification by line of business</t>
  </si>
  <si>
    <t>3.2b - State premium taxes</t>
  </si>
  <si>
    <t>3.2c - Community benefit expenditures</t>
  </si>
  <si>
    <t>Allocation</t>
  </si>
  <si>
    <t>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Allocated by member months.</t>
  </si>
  <si>
    <t>Case Mgt and Disease Mgt</t>
  </si>
  <si>
    <t>Health Advocacy</t>
  </si>
  <si>
    <t xml:space="preserve">Medical policy research and development </t>
  </si>
  <si>
    <t xml:space="preserve">Prospective utilization review                                                                                        </t>
  </si>
  <si>
    <t>Quality Improvement</t>
  </si>
  <si>
    <t>Costs of administering inpatient,  case and disease management activities involving direct telephonic interaction with providers and enrollees for effective case management.  Case managers use an evidence-based tool to assist in delivering an effective management process.  Specific case management activities include a variety of patient-centered interventions.</t>
  </si>
  <si>
    <t>Costs include community health workers that directly work with members on health education, a twenty-four hour health information line, provide HRA and education tools, and health and wellness program development.</t>
  </si>
  <si>
    <t>Includes expense for clinical research and clinical guideline usage activities to support case management and other programs and activities to improve outcomes, specifically activities to identify and encourage evidence-based medicine.</t>
  </si>
  <si>
    <t>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evidence-based medicine.</t>
  </si>
  <si>
    <t>Includes expense for activities providing education, consultation, delegate oversight and NCQA accreditation support for quality improvement efforts such as case management, disease management, and  evaluation of data such as HEDIS  rates to detect differences in care processes and outcomes.</t>
  </si>
  <si>
    <t xml:space="preserve">Pharmacy management </t>
  </si>
  <si>
    <t>Includes expense for outreach activities to interact with members to promote drug adherence, elimination of gaps in care, and therapeutic appropriateness of drug regimen for members with certain conditions.  Also includes expenses associated with use of drug interaction and adverse event monitoring.</t>
  </si>
  <si>
    <t>5.1 Cost containment expenses not included in quality improvement expenses</t>
  </si>
  <si>
    <t>Includes network access fees and retrospective utilization management allocated by member months</t>
  </si>
  <si>
    <t>Claims adjudication expenses allocated by member months</t>
  </si>
  <si>
    <t>Included in 4.f</t>
  </si>
  <si>
    <t>Allocated by member months</t>
  </si>
  <si>
    <t>All other administrative expenses such as marketing, direct sales, communication, finance, IT, etc. allocated by member months</t>
  </si>
  <si>
    <t xml:space="preserve">5.8 ICD-10 implementation expenses </t>
  </si>
  <si>
    <t>Not applicable, CHA falls below threshold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</si>
</sst>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498</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185</v>
      </c>
    </row>
    <row r="14" spans="1:6" x14ac:dyDescent="0.2">
      <c r="B14" s="238" t="s">
        <v>51</v>
      </c>
      <c r="C14" s="384" t="s">
        <v>496</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852538</v>
      </c>
      <c r="E5" s="112">
        <v>1451516.1078585694</v>
      </c>
      <c r="F5" s="112">
        <v>0</v>
      </c>
      <c r="G5" s="112">
        <v>0</v>
      </c>
      <c r="H5" s="112">
        <v>0</v>
      </c>
      <c r="I5" s="111">
        <v>1239098</v>
      </c>
      <c r="J5" s="111">
        <v>1279287</v>
      </c>
      <c r="K5" s="112">
        <v>1146734.1660188113</v>
      </c>
      <c r="L5" s="112">
        <v>0</v>
      </c>
      <c r="M5" s="112">
        <v>0</v>
      </c>
      <c r="N5" s="112">
        <v>0</v>
      </c>
      <c r="O5" s="111">
        <v>991639</v>
      </c>
      <c r="P5" s="111">
        <v>4629511</v>
      </c>
      <c r="Q5" s="112">
        <v>4623345</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v>0</v>
      </c>
      <c r="F6" s="116"/>
      <c r="G6" s="117"/>
      <c r="H6" s="117"/>
      <c r="I6" s="118">
        <v>0</v>
      </c>
      <c r="J6" s="115">
        <v>0</v>
      </c>
      <c r="K6" s="116">
        <v>0</v>
      </c>
      <c r="L6" s="116"/>
      <c r="M6" s="117"/>
      <c r="N6" s="117"/>
      <c r="O6" s="118">
        <v>0</v>
      </c>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v>0</v>
      </c>
      <c r="J7" s="115">
        <v>0</v>
      </c>
      <c r="K7" s="116">
        <v>0</v>
      </c>
      <c r="L7" s="116"/>
      <c r="M7" s="116"/>
      <c r="N7" s="116"/>
      <c r="O7" s="115">
        <v>0</v>
      </c>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-14251</v>
      </c>
      <c r="E8" s="295"/>
      <c r="F8" s="296"/>
      <c r="G8" s="296"/>
      <c r="H8" s="296"/>
      <c r="I8" s="299"/>
      <c r="J8" s="115">
        <v>-15859</v>
      </c>
      <c r="K8" s="295"/>
      <c r="L8" s="296"/>
      <c r="M8" s="296"/>
      <c r="N8" s="296"/>
      <c r="O8" s="299"/>
      <c r="P8" s="115">
        <v>-42389</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1393807</v>
      </c>
      <c r="E12" s="112">
        <v>1355877.2920007864</v>
      </c>
      <c r="F12" s="112">
        <v>0</v>
      </c>
      <c r="G12" s="112">
        <v>0</v>
      </c>
      <c r="H12" s="112">
        <v>0</v>
      </c>
      <c r="I12" s="111">
        <v>1355877.2920007864</v>
      </c>
      <c r="J12" s="111">
        <v>734439</v>
      </c>
      <c r="K12" s="112">
        <v>754977.79421790317</v>
      </c>
      <c r="L12" s="112">
        <v>0</v>
      </c>
      <c r="M12" s="112">
        <v>0</v>
      </c>
      <c r="N12" s="112">
        <v>0</v>
      </c>
      <c r="O12" s="111">
        <v>754977.79421790317</v>
      </c>
      <c r="P12" s="111">
        <v>4111217</v>
      </c>
      <c r="Q12" s="112">
        <v>4296040.9137813104</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438787</v>
      </c>
      <c r="E13" s="116">
        <v>438787</v>
      </c>
      <c r="F13" s="116"/>
      <c r="G13" s="295"/>
      <c r="H13" s="296"/>
      <c r="I13" s="115">
        <v>438787</v>
      </c>
      <c r="J13" s="115">
        <v>147749</v>
      </c>
      <c r="K13" s="116">
        <v>147749</v>
      </c>
      <c r="L13" s="116"/>
      <c r="M13" s="295"/>
      <c r="N13" s="296"/>
      <c r="O13" s="115">
        <v>147749</v>
      </c>
      <c r="P13" s="115">
        <v>1167922</v>
      </c>
      <c r="Q13" s="116">
        <v>1167922</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-130122</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1280129</v>
      </c>
      <c r="E17" s="294"/>
      <c r="F17" s="297"/>
      <c r="G17" s="297"/>
      <c r="H17" s="297"/>
      <c r="I17" s="298"/>
      <c r="J17" s="115">
        <v>2283863</v>
      </c>
      <c r="K17" s="294"/>
      <c r="L17" s="297"/>
      <c r="M17" s="297"/>
      <c r="N17" s="297"/>
      <c r="O17" s="298"/>
      <c r="P17" s="115">
        <v>8292008</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v>0</v>
      </c>
      <c r="J25" s="115">
        <v>0</v>
      </c>
      <c r="K25" s="116">
        <v>0</v>
      </c>
      <c r="L25" s="116"/>
      <c r="M25" s="116"/>
      <c r="N25" s="116"/>
      <c r="O25" s="115">
        <v>0</v>
      </c>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0</v>
      </c>
      <c r="E26" s="116">
        <v>335.92</v>
      </c>
      <c r="F26" s="116"/>
      <c r="G26" s="116"/>
      <c r="H26" s="116"/>
      <c r="I26" s="115">
        <v>335.92</v>
      </c>
      <c r="J26" s="115">
        <v>0</v>
      </c>
      <c r="K26" s="116">
        <v>645.49333333333334</v>
      </c>
      <c r="L26" s="116"/>
      <c r="M26" s="116"/>
      <c r="N26" s="116"/>
      <c r="O26" s="115">
        <v>645.49333333333334</v>
      </c>
      <c r="P26" s="115">
        <v>0</v>
      </c>
      <c r="Q26" s="116">
        <v>2486.4666666666667</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0</v>
      </c>
      <c r="E27" s="116">
        <v>0</v>
      </c>
      <c r="F27" s="116"/>
      <c r="G27" s="116"/>
      <c r="H27" s="116"/>
      <c r="I27" s="115">
        <v>0</v>
      </c>
      <c r="J27" s="115">
        <v>0</v>
      </c>
      <c r="K27" s="116">
        <v>0</v>
      </c>
      <c r="L27" s="116"/>
      <c r="M27" s="116"/>
      <c r="N27" s="116"/>
      <c r="O27" s="115">
        <v>0</v>
      </c>
      <c r="P27" s="115">
        <v>0</v>
      </c>
      <c r="Q27" s="116">
        <v>0</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0</v>
      </c>
      <c r="E28" s="116">
        <v>0</v>
      </c>
      <c r="F28" s="116"/>
      <c r="G28" s="116"/>
      <c r="H28" s="116"/>
      <c r="I28" s="115">
        <v>0</v>
      </c>
      <c r="J28" s="115">
        <v>0</v>
      </c>
      <c r="K28" s="116">
        <v>0</v>
      </c>
      <c r="L28" s="116"/>
      <c r="M28" s="116"/>
      <c r="N28" s="116"/>
      <c r="O28" s="115">
        <v>0</v>
      </c>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c r="G30" s="116"/>
      <c r="H30" s="116"/>
      <c r="I30" s="115">
        <v>0</v>
      </c>
      <c r="J30" s="115">
        <v>0</v>
      </c>
      <c r="K30" s="116">
        <v>0</v>
      </c>
      <c r="L30" s="116"/>
      <c r="M30" s="116"/>
      <c r="N30" s="116"/>
      <c r="O30" s="115">
        <v>0</v>
      </c>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12642.28</v>
      </c>
      <c r="E31" s="116">
        <v>13048.000000000002</v>
      </c>
      <c r="F31" s="116"/>
      <c r="G31" s="116"/>
      <c r="H31" s="116"/>
      <c r="I31" s="115">
        <v>13048.000000000002</v>
      </c>
      <c r="J31" s="115">
        <v>22387.522500000003</v>
      </c>
      <c r="K31" s="116">
        <v>23955.487500000003</v>
      </c>
      <c r="L31" s="116"/>
      <c r="M31" s="116"/>
      <c r="N31" s="116"/>
      <c r="O31" s="115">
        <v>23955.487500000003</v>
      </c>
      <c r="P31" s="115">
        <v>81016.442500000005</v>
      </c>
      <c r="Q31" s="116">
        <v>80908.537500000006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v>0</v>
      </c>
      <c r="J32" s="115">
        <v>0</v>
      </c>
      <c r="K32" s="116">
        <v>0</v>
      </c>
      <c r="L32" s="116"/>
      <c r="M32" s="116"/>
      <c r="N32" s="116"/>
      <c r="O32" s="115">
        <v>0</v>
      </c>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8251</v>
      </c>
      <c r="E34" s="116">
        <v>8251</v>
      </c>
      <c r="F34" s="116"/>
      <c r="G34" s="116"/>
      <c r="H34" s="116"/>
      <c r="I34" s="115">
        <v>8251</v>
      </c>
      <c r="J34" s="115">
        <v>15906</v>
      </c>
      <c r="K34" s="116">
        <v>15906</v>
      </c>
      <c r="L34" s="116"/>
      <c r="M34" s="116"/>
      <c r="N34" s="116"/>
      <c r="O34" s="115">
        <v>15906</v>
      </c>
      <c r="P34" s="115">
        <v>61712</v>
      </c>
      <c r="Q34" s="116">
        <v>61712</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23492.76</v>
      </c>
      <c r="E35" s="116">
        <v>24306.04</v>
      </c>
      <c r="F35" s="116"/>
      <c r="G35" s="116"/>
      <c r="H35" s="116"/>
      <c r="I35" s="115">
        <v>24306.04</v>
      </c>
      <c r="J35" s="115">
        <v>25657.4</v>
      </c>
      <c r="K35" s="116">
        <v>28443.919999999998</v>
      </c>
      <c r="L35" s="116"/>
      <c r="M35" s="116"/>
      <c r="N35" s="116"/>
      <c r="O35" s="115">
        <v>28443.919999999998</v>
      </c>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25058</v>
      </c>
      <c r="E37" s="124">
        <v>20956.396731875215</v>
      </c>
      <c r="F37" s="124"/>
      <c r="G37" s="124"/>
      <c r="H37" s="124"/>
      <c r="I37" s="123">
        <v>20956.396731875215</v>
      </c>
      <c r="J37" s="123">
        <v>48307</v>
      </c>
      <c r="K37" s="124">
        <v>40399.89851251879</v>
      </c>
      <c r="L37" s="124"/>
      <c r="M37" s="124"/>
      <c r="N37" s="124"/>
      <c r="O37" s="123">
        <v>40399.89851251879</v>
      </c>
      <c r="P37" s="123">
        <v>187427</v>
      </c>
      <c r="Q37" s="124">
        <v>156748.12715560599</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17061</v>
      </c>
      <c r="E38" s="116">
        <v>13471.904974073337</v>
      </c>
      <c r="F38" s="116"/>
      <c r="G38" s="116"/>
      <c r="H38" s="116"/>
      <c r="I38" s="115">
        <v>13471.904974073337</v>
      </c>
      <c r="J38" s="115">
        <v>32888</v>
      </c>
      <c r="K38" s="116">
        <v>25971.239268200203</v>
      </c>
      <c r="L38" s="116"/>
      <c r="M38" s="116"/>
      <c r="N38" s="116"/>
      <c r="O38" s="115">
        <v>25971.239268200203</v>
      </c>
      <c r="P38" s="115">
        <v>127598</v>
      </c>
      <c r="Q38" s="116">
        <v>100766.17182439314</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20008</v>
      </c>
      <c r="E39" s="116">
        <v>16627.201738851396</v>
      </c>
      <c r="F39" s="116"/>
      <c r="G39" s="116"/>
      <c r="H39" s="116"/>
      <c r="I39" s="115">
        <v>16627.201738851396</v>
      </c>
      <c r="J39" s="115">
        <v>38568</v>
      </c>
      <c r="K39" s="116">
        <v>32054.043993881969</v>
      </c>
      <c r="L39" s="116"/>
      <c r="M39" s="116"/>
      <c r="N39" s="116"/>
      <c r="O39" s="115">
        <v>32054.043993881969</v>
      </c>
      <c r="P39" s="115">
        <v>149638</v>
      </c>
      <c r="Q39" s="116">
        <v>124366.9303339333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18170</v>
      </c>
      <c r="E40" s="116">
        <v>14660.166714610496</v>
      </c>
      <c r="F40" s="116"/>
      <c r="G40" s="116"/>
      <c r="H40" s="116"/>
      <c r="I40" s="115">
        <v>14660.166714610496</v>
      </c>
      <c r="J40" s="115">
        <v>35027</v>
      </c>
      <c r="K40" s="116">
        <v>28261.979147684935</v>
      </c>
      <c r="L40" s="116"/>
      <c r="M40" s="116"/>
      <c r="N40" s="116"/>
      <c r="O40" s="115">
        <v>28261.979147684935</v>
      </c>
      <c r="P40" s="115">
        <v>135900</v>
      </c>
      <c r="Q40" s="116">
        <v>109654.04528770456</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11356</v>
      </c>
      <c r="E41" s="116">
        <v>12160.150082408587</v>
      </c>
      <c r="F41" s="116"/>
      <c r="G41" s="116"/>
      <c r="H41" s="116"/>
      <c r="I41" s="115">
        <v>12160.150082408587</v>
      </c>
      <c r="J41" s="115">
        <v>21890</v>
      </c>
      <c r="K41" s="116">
        <v>23442.42836742404</v>
      </c>
      <c r="L41" s="116"/>
      <c r="M41" s="116"/>
      <c r="N41" s="116"/>
      <c r="O41" s="115">
        <v>23442.42836742404</v>
      </c>
      <c r="P41" s="115">
        <v>84936</v>
      </c>
      <c r="Q41" s="116">
        <v>90954.603300167364</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v>0</v>
      </c>
      <c r="J42" s="115">
        <v>0</v>
      </c>
      <c r="K42" s="116">
        <v>0</v>
      </c>
      <c r="L42" s="116"/>
      <c r="M42" s="116"/>
      <c r="N42" s="116"/>
      <c r="O42" s="115">
        <v>0</v>
      </c>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174345</v>
      </c>
      <c r="E44" s="124">
        <v>174345</v>
      </c>
      <c r="F44" s="124"/>
      <c r="G44" s="124"/>
      <c r="H44" s="124"/>
      <c r="I44" s="123">
        <v>174345</v>
      </c>
      <c r="J44" s="123">
        <v>336081</v>
      </c>
      <c r="K44" s="124">
        <v>336081</v>
      </c>
      <c r="L44" s="124"/>
      <c r="M44" s="124"/>
      <c r="N44" s="124"/>
      <c r="O44" s="123">
        <v>336081</v>
      </c>
      <c r="P44" s="123">
        <v>1303960</v>
      </c>
      <c r="Q44" s="124">
        <v>1303960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25562</v>
      </c>
      <c r="E45" s="116">
        <v>25562</v>
      </c>
      <c r="F45" s="116"/>
      <c r="G45" s="116"/>
      <c r="H45" s="116"/>
      <c r="I45" s="115">
        <v>25562</v>
      </c>
      <c r="J45" s="115">
        <v>49275</v>
      </c>
      <c r="K45" s="116">
        <v>49275</v>
      </c>
      <c r="L45" s="116"/>
      <c r="M45" s="116"/>
      <c r="N45" s="116"/>
      <c r="O45" s="115">
        <v>49275</v>
      </c>
      <c r="P45" s="115">
        <v>191182</v>
      </c>
      <c r="Q45" s="116">
        <v>191182</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v>0</v>
      </c>
      <c r="J46" s="115">
        <v>0</v>
      </c>
      <c r="K46" s="116">
        <v>0</v>
      </c>
      <c r="L46" s="116"/>
      <c r="M46" s="116"/>
      <c r="N46" s="116"/>
      <c r="O46" s="115">
        <v>0</v>
      </c>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1029</v>
      </c>
      <c r="E47" s="116">
        <v>1029</v>
      </c>
      <c r="F47" s="116"/>
      <c r="G47" s="116"/>
      <c r="H47" s="116"/>
      <c r="I47" s="115">
        <v>1029</v>
      </c>
      <c r="J47" s="115">
        <v>28796</v>
      </c>
      <c r="K47" s="116">
        <v>28796</v>
      </c>
      <c r="L47" s="116"/>
      <c r="M47" s="116"/>
      <c r="N47" s="116"/>
      <c r="O47" s="115">
        <v>28796</v>
      </c>
      <c r="P47" s="115">
        <v>193625</v>
      </c>
      <c r="Q47" s="116">
        <v>193625</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39798</v>
      </c>
      <c r="E49" s="116">
        <v>39798</v>
      </c>
      <c r="F49" s="116"/>
      <c r="G49" s="116"/>
      <c r="H49" s="116"/>
      <c r="I49" s="115">
        <v>39798</v>
      </c>
      <c r="J49" s="115">
        <v>76718</v>
      </c>
      <c r="K49" s="116">
        <v>76718</v>
      </c>
      <c r="L49" s="116"/>
      <c r="M49" s="116"/>
      <c r="N49" s="116"/>
      <c r="O49" s="115">
        <v>76718</v>
      </c>
      <c r="P49" s="115">
        <v>297657</v>
      </c>
      <c r="Q49" s="116">
        <v>297657</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v>0</v>
      </c>
      <c r="E50" s="116">
        <v>0</v>
      </c>
      <c r="F50" s="116"/>
      <c r="G50" s="116"/>
      <c r="H50" s="116"/>
      <c r="I50" s="115">
        <v>0</v>
      </c>
      <c r="J50" s="115">
        <v>0</v>
      </c>
      <c r="K50" s="116">
        <v>0</v>
      </c>
      <c r="L50" s="116"/>
      <c r="M50" s="116"/>
      <c r="N50" s="116"/>
      <c r="O50" s="115">
        <v>0</v>
      </c>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702521</v>
      </c>
      <c r="E51" s="116">
        <v>702521</v>
      </c>
      <c r="F51" s="116"/>
      <c r="G51" s="116"/>
      <c r="H51" s="116"/>
      <c r="I51" s="115">
        <v>702521</v>
      </c>
      <c r="J51" s="115">
        <v>1327422</v>
      </c>
      <c r="K51" s="116">
        <v>1327422</v>
      </c>
      <c r="L51" s="116"/>
      <c r="M51" s="116"/>
      <c r="N51" s="116"/>
      <c r="O51" s="115">
        <v>1327422</v>
      </c>
      <c r="P51" s="115">
        <v>5068357</v>
      </c>
      <c r="Q51" s="116">
        <v>5068357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v>0</v>
      </c>
      <c r="J52" s="115">
        <v>0</v>
      </c>
      <c r="K52" s="116">
        <v>0</v>
      </c>
      <c r="L52" s="116"/>
      <c r="M52" s="116"/>
      <c r="N52" s="116"/>
      <c r="O52" s="115">
        <v>0</v>
      </c>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215</v>
      </c>
      <c r="E53" s="116">
        <v>215</v>
      </c>
      <c r="F53" s="116"/>
      <c r="G53" s="295"/>
      <c r="H53" s="295"/>
      <c r="I53" s="115">
        <v>215</v>
      </c>
      <c r="J53" s="115">
        <v>415</v>
      </c>
      <c r="K53" s="116">
        <v>415</v>
      </c>
      <c r="L53" s="116"/>
      <c r="M53" s="295"/>
      <c r="N53" s="295"/>
      <c r="O53" s="115">
        <v>415</v>
      </c>
      <c r="P53" s="115">
        <v>1608</v>
      </c>
      <c r="Q53" s="116">
        <v>1608</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186</v>
      </c>
      <c r="E56" s="128">
        <v>134</v>
      </c>
      <c r="F56" s="128"/>
      <c r="G56" s="128"/>
      <c r="H56" s="128"/>
      <c r="I56" s="127">
        <v>134</v>
      </c>
      <c r="J56" s="127">
        <v>40</v>
      </c>
      <c r="K56" s="128">
        <v>269</v>
      </c>
      <c r="L56" s="128"/>
      <c r="M56" s="128"/>
      <c r="N56" s="128"/>
      <c r="O56" s="127">
        <v>269</v>
      </c>
      <c r="P56" s="127">
        <v>20</v>
      </c>
      <c r="Q56" s="128">
        <v>1174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186</v>
      </c>
      <c r="E57" s="131">
        <v>192</v>
      </c>
      <c r="F57" s="131"/>
      <c r="G57" s="131"/>
      <c r="H57" s="131"/>
      <c r="I57" s="130">
        <v>192</v>
      </c>
      <c r="J57" s="130">
        <v>439</v>
      </c>
      <c r="K57" s="131">
        <v>438</v>
      </c>
      <c r="L57" s="131"/>
      <c r="M57" s="131"/>
      <c r="N57" s="131"/>
      <c r="O57" s="130">
        <v>438</v>
      </c>
      <c r="P57" s="130">
        <v>1662</v>
      </c>
      <c r="Q57" s="131">
        <v>1648</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40</v>
      </c>
      <c r="K58" s="131">
        <v>40</v>
      </c>
      <c r="L58" s="131"/>
      <c r="M58" s="131"/>
      <c r="N58" s="131"/>
      <c r="O58" s="130">
        <v>40</v>
      </c>
      <c r="P58" s="130">
        <v>20</v>
      </c>
      <c r="Q58" s="131">
        <v>20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1922</v>
      </c>
      <c r="E59" s="131">
        <v>1938</v>
      </c>
      <c r="F59" s="131"/>
      <c r="G59" s="131"/>
      <c r="H59" s="131"/>
      <c r="I59" s="130">
        <v>1938</v>
      </c>
      <c r="J59" s="130">
        <v>3705</v>
      </c>
      <c r="K59" s="131">
        <v>3724</v>
      </c>
      <c r="L59" s="131"/>
      <c r="M59" s="131"/>
      <c r="N59" s="131"/>
      <c r="O59" s="130">
        <v>3724</v>
      </c>
      <c r="P59" s="130">
        <v>14375</v>
      </c>
      <c r="Q59" s="131">
        <v>14345</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160.16666666666666</v>
      </c>
      <c r="E60" s="134">
        <v>161.5</v>
      </c>
      <c r="F60" s="134">
        <v>0</v>
      </c>
      <c r="G60" s="134">
        <v>0</v>
      </c>
      <c r="H60" s="134">
        <v>0</v>
      </c>
      <c r="I60" s="133">
        <v>161.5</v>
      </c>
      <c r="J60" s="133">
        <v>308.75</v>
      </c>
      <c r="K60" s="134">
        <v>310.33333333333331</v>
      </c>
      <c r="L60" s="134">
        <v>0</v>
      </c>
      <c r="M60" s="134">
        <v>0</v>
      </c>
      <c r="N60" s="134">
        <v>0</v>
      </c>
      <c r="O60" s="133">
        <v>310.33333333333331</v>
      </c>
      <c r="P60" s="133">
        <v>1197.9166666666667</v>
      </c>
      <c r="Q60" s="134">
        <v>1195.4166666666667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722416</v>
      </c>
      <c r="E5" s="124">
        <v>745600</v>
      </c>
      <c r="F5" s="124"/>
      <c r="G5" s="136"/>
      <c r="H5" s="136"/>
      <c r="I5" s="123">
        <v>745600</v>
      </c>
      <c r="J5" s="123">
        <v>1279287</v>
      </c>
      <c r="K5" s="124">
        <v>1368885</v>
      </c>
      <c r="L5" s="124"/>
      <c r="M5" s="124"/>
      <c r="N5" s="124"/>
      <c r="O5" s="123">
        <v>1368885</v>
      </c>
      <c r="P5" s="123">
        <v>4629511</v>
      </c>
      <c r="Q5" s="124">
        <v>4623345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v>0</v>
      </c>
      <c r="J6" s="115">
        <v>0</v>
      </c>
      <c r="K6" s="116">
        <v>0</v>
      </c>
      <c r="L6" s="116"/>
      <c r="M6" s="116"/>
      <c r="N6" s="116"/>
      <c r="O6" s="115">
        <v>0</v>
      </c>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v>0</v>
      </c>
      <c r="J7" s="115">
        <v>0</v>
      </c>
      <c r="K7" s="116">
        <v>0</v>
      </c>
      <c r="L7" s="116"/>
      <c r="M7" s="116"/>
      <c r="N7" s="116"/>
      <c r="O7" s="115">
        <v>0</v>
      </c>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v>0</v>
      </c>
      <c r="F10" s="116"/>
      <c r="G10" s="116"/>
      <c r="H10" s="116"/>
      <c r="I10" s="115">
        <v>0</v>
      </c>
      <c r="J10" s="299"/>
      <c r="K10" s="116">
        <v>0</v>
      </c>
      <c r="L10" s="116"/>
      <c r="M10" s="116"/>
      <c r="N10" s="116"/>
      <c r="O10" s="115">
        <v>0</v>
      </c>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v>0</v>
      </c>
      <c r="J11" s="115">
        <v>0</v>
      </c>
      <c r="K11" s="116">
        <v>0</v>
      </c>
      <c r="L11" s="116"/>
      <c r="M11" s="116"/>
      <c r="N11" s="116"/>
      <c r="O11" s="115">
        <v>0</v>
      </c>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v>0</v>
      </c>
      <c r="J14" s="115">
        <v>0</v>
      </c>
      <c r="K14" s="116">
        <v>0</v>
      </c>
      <c r="L14" s="116"/>
      <c r="M14" s="116"/>
      <c r="N14" s="116"/>
      <c r="O14" s="115">
        <v>0</v>
      </c>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130122</v>
      </c>
      <c r="E15" s="116">
        <v>233551</v>
      </c>
      <c r="F15" s="116"/>
      <c r="G15" s="116"/>
      <c r="H15" s="116"/>
      <c r="I15" s="115">
        <v>233551</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259947</v>
      </c>
      <c r="F16" s="116"/>
      <c r="G16" s="116"/>
      <c r="H16" s="116"/>
      <c r="I16" s="115">
        <v>259947</v>
      </c>
      <c r="J16" s="115">
        <v>0</v>
      </c>
      <c r="K16" s="116">
        <v>-377246</v>
      </c>
      <c r="L16" s="116"/>
      <c r="M16" s="116"/>
      <c r="N16" s="116"/>
      <c r="O16" s="115">
        <v>-377246</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212418.10785856948</v>
      </c>
      <c r="F17" s="275"/>
      <c r="G17" s="275"/>
      <c r="H17" s="116"/>
      <c r="I17" s="299"/>
      <c r="J17" s="115">
        <v>0</v>
      </c>
      <c r="K17" s="275">
        <v>155095.16601881123</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6000</v>
      </c>
      <c r="E18" s="116">
        <v>6331</v>
      </c>
      <c r="F18" s="116"/>
      <c r="G18" s="116"/>
      <c r="H18" s="116"/>
      <c r="I18" s="115">
        <v>6331</v>
      </c>
      <c r="J18" s="115">
        <v>15859</v>
      </c>
      <c r="K18" s="116">
        <v>16026</v>
      </c>
      <c r="L18" s="116"/>
      <c r="M18" s="116"/>
      <c r="N18" s="116"/>
      <c r="O18" s="115">
        <v>16026</v>
      </c>
      <c r="P18" s="115">
        <v>42388</v>
      </c>
      <c r="Q18" s="116">
        <v>42295</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v>0</v>
      </c>
      <c r="E19" s="116">
        <v>0</v>
      </c>
      <c r="F19" s="116"/>
      <c r="G19" s="116"/>
      <c r="H19" s="116"/>
      <c r="I19" s="115">
        <v>0</v>
      </c>
      <c r="J19" s="115">
        <v>0</v>
      </c>
      <c r="K19" s="116">
        <v>0</v>
      </c>
      <c r="L19" s="116"/>
      <c r="M19" s="116"/>
      <c r="N19" s="116"/>
      <c r="O19" s="115">
        <v>0</v>
      </c>
      <c r="P19" s="115">
        <v>0</v>
      </c>
      <c r="Q19" s="116">
        <v>0</v>
      </c>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342027</v>
      </c>
      <c r="E20" s="116">
        <v>351577</v>
      </c>
      <c r="F20" s="116"/>
      <c r="G20" s="116"/>
      <c r="H20" s="116"/>
      <c r="I20" s="115">
        <v>351577</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1066874</v>
      </c>
      <c r="E23" s="294"/>
      <c r="F23" s="294"/>
      <c r="G23" s="294"/>
      <c r="H23" s="294"/>
      <c r="I23" s="298"/>
      <c r="J23" s="115">
        <v>562181</v>
      </c>
      <c r="K23" s="294"/>
      <c r="L23" s="294"/>
      <c r="M23" s="294"/>
      <c r="N23" s="294"/>
      <c r="O23" s="298"/>
      <c r="P23" s="115">
        <v>2969654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1270745</v>
      </c>
      <c r="F24" s="116"/>
      <c r="G24" s="116"/>
      <c r="H24" s="116"/>
      <c r="I24" s="115">
        <v>1270745</v>
      </c>
      <c r="J24" s="299"/>
      <c r="K24" s="116">
        <v>707963</v>
      </c>
      <c r="L24" s="116"/>
      <c r="M24" s="116"/>
      <c r="N24" s="116"/>
      <c r="O24" s="115">
        <v>707963</v>
      </c>
      <c r="P24" s="299"/>
      <c r="Q24" s="116">
        <v>4027488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326933</v>
      </c>
      <c r="E26" s="294"/>
      <c r="F26" s="294"/>
      <c r="G26" s="294"/>
      <c r="H26" s="294"/>
      <c r="I26" s="298"/>
      <c r="J26" s="115">
        <v>172258</v>
      </c>
      <c r="K26" s="294"/>
      <c r="L26" s="294"/>
      <c r="M26" s="294"/>
      <c r="N26" s="294"/>
      <c r="O26" s="298"/>
      <c r="P26" s="115">
        <v>1141563</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85132.292000786503</v>
      </c>
      <c r="F27" s="116"/>
      <c r="G27" s="116"/>
      <c r="H27" s="116"/>
      <c r="I27" s="115">
        <v>85132.292000786503</v>
      </c>
      <c r="J27" s="299"/>
      <c r="K27" s="116">
        <v>47014.794217903218</v>
      </c>
      <c r="L27" s="116"/>
      <c r="M27" s="116"/>
      <c r="N27" s="116"/>
      <c r="O27" s="115">
        <v>47014.794217903218</v>
      </c>
      <c r="P27" s="299"/>
      <c r="Q27" s="116">
        <v>268552.91378131032</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0</v>
      </c>
      <c r="F35" s="116"/>
      <c r="G35" s="116"/>
      <c r="H35" s="116"/>
      <c r="I35" s="115">
        <v>0</v>
      </c>
      <c r="J35" s="299"/>
      <c r="K35" s="116">
        <v>0</v>
      </c>
      <c r="L35" s="116"/>
      <c r="M35" s="116"/>
      <c r="N35" s="116"/>
      <c r="O35" s="115">
        <v>0</v>
      </c>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c r="F36" s="116"/>
      <c r="G36" s="116"/>
      <c r="H36" s="116"/>
      <c r="I36" s="115">
        <v>0</v>
      </c>
      <c r="J36" s="115">
        <v>0</v>
      </c>
      <c r="K36" s="116">
        <v>0</v>
      </c>
      <c r="L36" s="116"/>
      <c r="M36" s="116"/>
      <c r="N36" s="116"/>
      <c r="O36" s="115">
        <v>0</v>
      </c>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v>0</v>
      </c>
      <c r="E51" s="116">
        <v>0</v>
      </c>
      <c r="F51" s="116"/>
      <c r="G51" s="116"/>
      <c r="H51" s="116"/>
      <c r="I51" s="115">
        <v>0</v>
      </c>
      <c r="J51" s="115">
        <v>0</v>
      </c>
      <c r="K51" s="116">
        <v>0</v>
      </c>
      <c r="L51" s="116"/>
      <c r="M51" s="116"/>
      <c r="N51" s="116"/>
      <c r="O51" s="115">
        <v>0</v>
      </c>
      <c r="P51" s="115">
        <v>0</v>
      </c>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v>0</v>
      </c>
      <c r="J52" s="115">
        <v>0</v>
      </c>
      <c r="K52" s="116">
        <v>0</v>
      </c>
      <c r="L52" s="116"/>
      <c r="M52" s="116"/>
      <c r="N52" s="116"/>
      <c r="O52" s="115">
        <v>0</v>
      </c>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v>0</v>
      </c>
      <c r="F53" s="116"/>
      <c r="G53" s="116"/>
      <c r="H53" s="116"/>
      <c r="I53" s="115">
        <v>0</v>
      </c>
      <c r="J53" s="115">
        <v>0</v>
      </c>
      <c r="K53" s="116">
        <v>0</v>
      </c>
      <c r="L53" s="116"/>
      <c r="M53" s="116"/>
      <c r="N53" s="116"/>
      <c r="O53" s="115">
        <v>0</v>
      </c>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1393807</v>
      </c>
      <c r="E54" s="121">
        <v>1355877.2920007864</v>
      </c>
      <c r="F54" s="121">
        <v>0</v>
      </c>
      <c r="G54" s="121">
        <v>0</v>
      </c>
      <c r="H54" s="121">
        <v>0</v>
      </c>
      <c r="I54" s="120">
        <v>1355877.2920007864</v>
      </c>
      <c r="J54" s="120">
        <v>734439</v>
      </c>
      <c r="K54" s="121">
        <v>754977.79421790317</v>
      </c>
      <c r="L54" s="121">
        <v>0</v>
      </c>
      <c r="M54" s="121">
        <v>0</v>
      </c>
      <c r="N54" s="121">
        <v>0</v>
      </c>
      <c r="O54" s="120">
        <v>754977.79421790317</v>
      </c>
      <c r="P54" s="120">
        <v>4111217</v>
      </c>
      <c r="Q54" s="121">
        <v>4296040.9137813104</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v>0</v>
      </c>
      <c r="F56" s="116"/>
      <c r="G56" s="116"/>
      <c r="H56" s="116"/>
      <c r="I56" s="115"/>
      <c r="J56" s="115">
        <v>0</v>
      </c>
      <c r="K56" s="116">
        <v>0</v>
      </c>
      <c r="L56" s="116"/>
      <c r="M56" s="116"/>
      <c r="N56" s="116"/>
      <c r="O56" s="115"/>
      <c r="P56" s="115">
        <v>0</v>
      </c>
      <c r="Q56" s="116">
        <v>0</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v>0</v>
      </c>
      <c r="K57" s="116">
        <v>0</v>
      </c>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118062</v>
      </c>
      <c r="E58" s="193">
        <v>118062</v>
      </c>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K50" sqref="K50"/>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1355877.2920007864</v>
      </c>
      <c r="F6" s="121">
        <v>1355877.2920007864</v>
      </c>
      <c r="G6" s="122">
        <v>1355877.2920007864</v>
      </c>
      <c r="H6" s="115">
        <v>0</v>
      </c>
      <c r="I6" s="116">
        <v>0</v>
      </c>
      <c r="J6" s="121">
        <v>754977.79421790317</v>
      </c>
      <c r="K6" s="121">
        <v>754977.79421790317</v>
      </c>
      <c r="L6" s="122">
        <v>754977.79421790317</v>
      </c>
      <c r="M6" s="115">
        <v>0</v>
      </c>
      <c r="N6" s="116">
        <v>0</v>
      </c>
      <c r="O6" s="121">
        <v>4296040.9137813104</v>
      </c>
      <c r="P6" s="121">
        <v>4296040.9137813104</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0</v>
      </c>
      <c r="D7" s="116">
        <v>0</v>
      </c>
      <c r="E7" s="121">
        <v>77875.820241819034</v>
      </c>
      <c r="F7" s="121">
        <v>77875.820241819034</v>
      </c>
      <c r="G7" s="122">
        <v>77875.820241819034</v>
      </c>
      <c r="H7" s="115">
        <v>0</v>
      </c>
      <c r="I7" s="116">
        <v>0</v>
      </c>
      <c r="J7" s="121">
        <v>150129.58928970993</v>
      </c>
      <c r="K7" s="121">
        <v>150129.58928970993</v>
      </c>
      <c r="L7" s="122">
        <v>150129.58928970993</v>
      </c>
      <c r="M7" s="115">
        <v>0</v>
      </c>
      <c r="N7" s="116">
        <v>0</v>
      </c>
      <c r="O7" s="121">
        <v>582489.8779018044</v>
      </c>
      <c r="P7" s="121">
        <v>582489.8779018044</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v>118062</v>
      </c>
      <c r="F8" s="275">
        <v>118062</v>
      </c>
      <c r="G8" s="276">
        <v>118062</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233551</v>
      </c>
      <c r="F9" s="121">
        <v>233551</v>
      </c>
      <c r="G9" s="122">
        <v>233551</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259947</v>
      </c>
      <c r="F10" s="121">
        <v>259947</v>
      </c>
      <c r="G10" s="122">
        <v>259947</v>
      </c>
      <c r="H10" s="298"/>
      <c r="I10" s="294"/>
      <c r="J10" s="121">
        <v>-377246</v>
      </c>
      <c r="K10" s="121">
        <v>-377246</v>
      </c>
      <c r="L10" s="122">
        <v>-377246</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212418.10785856948</v>
      </c>
      <c r="F11" s="121">
        <v>212418.10785856948</v>
      </c>
      <c r="G11" s="320"/>
      <c r="H11" s="298"/>
      <c r="I11" s="294"/>
      <c r="J11" s="121">
        <v>155095.16601881123</v>
      </c>
      <c r="K11" s="121">
        <v>155095.16601881123</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610348.50562893308</v>
      </c>
      <c r="F12" s="121">
        <v>0</v>
      </c>
      <c r="G12" s="317"/>
      <c r="H12" s="120">
        <v>0</v>
      </c>
      <c r="I12" s="121">
        <v>0</v>
      </c>
      <c r="J12" s="121">
        <v>1127620.2604422048</v>
      </c>
      <c r="K12" s="121">
        <v>0</v>
      </c>
      <c r="L12" s="317"/>
      <c r="M12" s="120">
        <v>0</v>
      </c>
      <c r="N12" s="121">
        <v>0</v>
      </c>
      <c r="O12" s="121">
        <v>4878530.7916831151</v>
      </c>
      <c r="P12" s="121">
        <v>4878530.7916831151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v>745599.99999999988</v>
      </c>
      <c r="F15" s="112">
        <v>745599.99999999988</v>
      </c>
      <c r="G15" s="113">
        <v>745600</v>
      </c>
      <c r="H15" s="123">
        <v>0</v>
      </c>
      <c r="I15" s="124">
        <v>0</v>
      </c>
      <c r="J15" s="112">
        <v>1368885</v>
      </c>
      <c r="K15" s="112">
        <v>1368885</v>
      </c>
      <c r="L15" s="113">
        <v>1368885</v>
      </c>
      <c r="M15" s="123">
        <v>0</v>
      </c>
      <c r="N15" s="124">
        <v>0</v>
      </c>
      <c r="O15" s="112">
        <v>4623345</v>
      </c>
      <c r="P15" s="112">
        <v>4623345</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0</v>
      </c>
      <c r="D16" s="116">
        <v>0</v>
      </c>
      <c r="E16" s="121">
        <v>45940.959999999999</v>
      </c>
      <c r="F16" s="121">
        <v>45940.959999999999</v>
      </c>
      <c r="G16" s="122">
        <v>45940.959999999999</v>
      </c>
      <c r="H16" s="115">
        <v>0</v>
      </c>
      <c r="I16" s="116">
        <v>0</v>
      </c>
      <c r="J16" s="121">
        <v>68950.900833333333</v>
      </c>
      <c r="K16" s="121">
        <v>68950.900833333333</v>
      </c>
      <c r="L16" s="122">
        <v>68950.900833333333</v>
      </c>
      <c r="M16" s="115">
        <v>0</v>
      </c>
      <c r="N16" s="116">
        <v>0</v>
      </c>
      <c r="O16" s="121">
        <v>145107.00416666668</v>
      </c>
      <c r="P16" s="121">
        <v>145107.00416666668</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699659.03999999992</v>
      </c>
      <c r="F17" s="121">
        <v>699659.03999999992</v>
      </c>
      <c r="G17" s="320"/>
      <c r="H17" s="120">
        <v>0</v>
      </c>
      <c r="I17" s="121">
        <v>0</v>
      </c>
      <c r="J17" s="121">
        <v>1299934.0991666666</v>
      </c>
      <c r="K17" s="121">
        <v>1299934.0991666666</v>
      </c>
      <c r="L17" s="320"/>
      <c r="M17" s="120">
        <v>0</v>
      </c>
      <c r="N17" s="121">
        <v>0</v>
      </c>
      <c r="O17" s="121">
        <v>4478237.9958333336</v>
      </c>
      <c r="P17" s="121">
        <v>4478237.9958333336</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822193.11224260554</v>
      </c>
      <c r="H19" s="353"/>
      <c r="I19" s="352"/>
      <c r="J19" s="352"/>
      <c r="K19" s="352"/>
      <c r="L19" s="113">
        <v>1282353.3835076131</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943255</v>
      </c>
      <c r="H20" s="298"/>
      <c r="I20" s="294"/>
      <c r="J20" s="294"/>
      <c r="K20" s="294"/>
      <c r="L20" s="122">
        <v>1818292</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1.1751339798919849</v>
      </c>
      <c r="H21" s="298"/>
      <c r="I21" s="294"/>
      <c r="J21" s="294"/>
      <c r="K21" s="294"/>
      <c r="L21" s="261">
        <v>0.98647568698265253</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5.2200000000000003E-2</v>
      </c>
      <c r="H22" s="298"/>
      <c r="I22" s="294"/>
      <c r="J22" s="294"/>
      <c r="K22" s="294"/>
      <c r="L22" s="145">
        <v>5.7799999999999997E-2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57511.973087999999</v>
      </c>
      <c r="H23" s="298"/>
      <c r="I23" s="294"/>
      <c r="J23" s="294"/>
      <c r="K23" s="294"/>
      <c r="L23" s="122">
        <v>114134.21390683332</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-1065789.0722426055</v>
      </c>
      <c r="H24" s="298"/>
      <c r="I24" s="294"/>
      <c r="J24" s="294"/>
      <c r="K24" s="294"/>
      <c r="L24" s="122">
        <v>-1800711.2843409465</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57511.973087999999</v>
      </c>
      <c r="H25" s="298"/>
      <c r="I25" s="294"/>
      <c r="J25" s="294"/>
      <c r="K25" s="294"/>
      <c r="L25" s="122">
        <v>114134.21390683332</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222394.96988800002</v>
      </c>
      <c r="H26" s="298"/>
      <c r="I26" s="294"/>
      <c r="J26" s="294"/>
      <c r="K26" s="294"/>
      <c r="L26" s="122">
        <v>404073.91159850004</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1046707.9330879999</v>
      </c>
      <c r="H27" s="298"/>
      <c r="I27" s="294"/>
      <c r="J27" s="294"/>
      <c r="K27" s="294"/>
      <c r="L27" s="122">
        <v>2001377.1147401668</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222394.96988800002</v>
      </c>
      <c r="H28" s="298"/>
      <c r="I28" s="294"/>
      <c r="J28" s="294"/>
      <c r="K28" s="294"/>
      <c r="L28" s="122">
        <v>404073.91159850004</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185872.76800000001</v>
      </c>
      <c r="H29" s="298"/>
      <c r="I29" s="294"/>
      <c r="J29" s="294"/>
      <c r="K29" s="294"/>
      <c r="L29" s="122">
        <v>328937.72066666669</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523205.03011199995</v>
      </c>
      <c r="H30" s="298"/>
      <c r="I30" s="294"/>
      <c r="J30" s="294"/>
      <c r="K30" s="294"/>
      <c r="L30" s="122">
        <v>964811.0884014999</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185872.76800000001</v>
      </c>
      <c r="H31" s="298"/>
      <c r="I31" s="294"/>
      <c r="J31" s="294"/>
      <c r="K31" s="294"/>
      <c r="L31" s="122">
        <v>328937.72066666669</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559727.23199999996</v>
      </c>
      <c r="H32" s="298"/>
      <c r="I32" s="294"/>
      <c r="J32" s="294"/>
      <c r="K32" s="294"/>
      <c r="L32" s="122">
        <v>1039947.2793333333</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1.4689174748649814</v>
      </c>
      <c r="H33" s="360"/>
      <c r="I33" s="361"/>
      <c r="J33" s="361"/>
      <c r="K33" s="361"/>
      <c r="L33" s="381">
        <v>1.2330946087283159</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188143.34214608444</v>
      </c>
      <c r="H34" s="298"/>
      <c r="I34" s="294"/>
      <c r="J34" s="294"/>
      <c r="K34" s="294"/>
      <c r="L34" s="122">
        <v>153366.93944542378</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182667.76505172526</v>
      </c>
      <c r="H35" s="298"/>
      <c r="I35" s="294"/>
      <c r="J35" s="294"/>
      <c r="K35" s="294"/>
      <c r="L35" s="122">
        <v>109915.84591982825</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161.5</v>
      </c>
      <c r="F37" s="262">
        <v>161.5</v>
      </c>
      <c r="G37" s="318"/>
      <c r="H37" s="127">
        <v>0</v>
      </c>
      <c r="I37" s="128">
        <v>0</v>
      </c>
      <c r="J37" s="262">
        <v>310.33333333333331</v>
      </c>
      <c r="K37" s="262">
        <v>310.33333333333331</v>
      </c>
      <c r="L37" s="318"/>
      <c r="M37" s="127"/>
      <c r="N37" s="128"/>
      <c r="O37" s="262">
        <v>1195.4166666666667</v>
      </c>
      <c r="P37" s="262">
        <v>1195.4166666666667</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7.8961388888888887E-2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v>3111.1197110423118</v>
      </c>
      <c r="G39" s="317"/>
      <c r="H39" s="298"/>
      <c r="I39" s="294"/>
      <c r="J39" s="294"/>
      <c r="K39" s="116">
        <v>1358.0155746509131</v>
      </c>
      <c r="L39" s="317"/>
      <c r="M39" s="298"/>
      <c r="N39" s="294"/>
      <c r="O39" s="294"/>
      <c r="P39" s="116">
        <v>3416</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1.222178596491228</v>
      </c>
      <c r="G40" s="317"/>
      <c r="H40" s="298"/>
      <c r="I40" s="294"/>
      <c r="J40" s="294"/>
      <c r="K40" s="264">
        <v>1</v>
      </c>
      <c r="L40" s="317"/>
      <c r="M40" s="298"/>
      <c r="N40" s="294"/>
      <c r="O40" s="294"/>
      <c r="P40" s="264">
        <v>1.2512032</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9.8796742454222222E-2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499</v>
      </c>
      <c r="D44" s="266" t="s">
        <v>499</v>
      </c>
      <c r="E44" s="266" t="s">
        <v>499</v>
      </c>
      <c r="F44" s="266" t="s">
        <v>499</v>
      </c>
      <c r="G44" s="317"/>
      <c r="H44" s="268" t="s">
        <v>499</v>
      </c>
      <c r="I44" s="266" t="s">
        <v>499</v>
      </c>
      <c r="J44" s="266" t="s">
        <v>499</v>
      </c>
      <c r="K44" s="266" t="s">
        <v>499</v>
      </c>
      <c r="L44" s="317"/>
      <c r="M44" s="268" t="s">
        <v>499</v>
      </c>
      <c r="N44" s="266" t="s">
        <v>499</v>
      </c>
      <c r="O44" s="266">
        <v>1.0893862265074399</v>
      </c>
      <c r="P44" s="266">
        <v>1.0893862265074399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499</v>
      </c>
      <c r="R45" s="266" t="s">
        <v>499</v>
      </c>
      <c r="S45" s="266" t="s">
        <v>499</v>
      </c>
      <c r="T45" s="266" t="s">
        <v>499</v>
      </c>
      <c r="U45" s="268" t="s">
        <v>499</v>
      </c>
      <c r="V45" s="266" t="s">
        <v>499</v>
      </c>
      <c r="W45" s="266" t="s">
        <v>499</v>
      </c>
      <c r="X45" s="266" t="s">
        <v>499</v>
      </c>
      <c r="Y45" s="268" t="s">
        <v>499</v>
      </c>
      <c r="Z45" s="266" t="s">
        <v>499</v>
      </c>
      <c r="AA45" s="266" t="s">
        <v>499</v>
      </c>
      <c r="AB45" s="266" t="s">
        <v>499</v>
      </c>
      <c r="AC45" s="298"/>
      <c r="AD45" s="294"/>
      <c r="AE45" s="294"/>
      <c r="AF45" s="294"/>
      <c r="AG45" s="298"/>
      <c r="AH45" s="294"/>
      <c r="AI45" s="294"/>
      <c r="AJ45" s="294"/>
      <c r="AK45" s="298"/>
      <c r="AL45" s="266" t="s">
        <v>499</v>
      </c>
      <c r="AM45" s="266" t="s">
        <v>499</v>
      </c>
      <c r="AN45" s="267" t="s">
        <v>499</v>
      </c>
    </row>
    <row r="46" spans="1:40" x14ac:dyDescent="0.2">
      <c r="B46" s="203" t="s">
        <v>330</v>
      </c>
      <c r="C46" s="298"/>
      <c r="D46" s="294"/>
      <c r="E46" s="294"/>
      <c r="F46" s="266" t="s">
        <v>499</v>
      </c>
      <c r="G46" s="317"/>
      <c r="H46" s="298"/>
      <c r="I46" s="294"/>
      <c r="J46" s="294"/>
      <c r="K46" s="266" t="s">
        <v>499</v>
      </c>
      <c r="L46" s="317"/>
      <c r="M46" s="298"/>
      <c r="N46" s="294"/>
      <c r="O46" s="294"/>
      <c r="P46" s="266">
        <v>9.8796742454222222E-2</v>
      </c>
      <c r="Q46" s="299"/>
      <c r="R46" s="295"/>
      <c r="S46" s="295"/>
      <c r="T46" s="266" t="s">
        <v>499</v>
      </c>
      <c r="U46" s="299"/>
      <c r="V46" s="295"/>
      <c r="W46" s="295"/>
      <c r="X46" s="266" t="s">
        <v>499</v>
      </c>
      <c r="Y46" s="299"/>
      <c r="Z46" s="295"/>
      <c r="AA46" s="295"/>
      <c r="AB46" s="266" t="s">
        <v>499</v>
      </c>
      <c r="AC46" s="298"/>
      <c r="AD46" s="294"/>
      <c r="AE46" s="294"/>
      <c r="AF46" s="294"/>
      <c r="AG46" s="298"/>
      <c r="AH46" s="294"/>
      <c r="AI46" s="294"/>
      <c r="AJ46" s="294"/>
      <c r="AK46" s="298"/>
      <c r="AL46" s="295"/>
      <c r="AM46" s="295"/>
      <c r="AN46" s="267" t="s">
        <v>499</v>
      </c>
    </row>
    <row r="47" spans="1:40" s="82" customFormat="1" x14ac:dyDescent="0.2">
      <c r="A47" s="149"/>
      <c r="B47" s="205" t="s">
        <v>329</v>
      </c>
      <c r="C47" s="298"/>
      <c r="D47" s="294"/>
      <c r="E47" s="294"/>
      <c r="F47" s="266" t="s">
        <v>499</v>
      </c>
      <c r="G47" s="317"/>
      <c r="H47" s="298"/>
      <c r="I47" s="294"/>
      <c r="J47" s="294"/>
      <c r="K47" s="266" t="s">
        <v>499</v>
      </c>
      <c r="L47" s="317"/>
      <c r="M47" s="298"/>
      <c r="N47" s="294"/>
      <c r="O47" s="294"/>
      <c r="P47" s="266">
        <v>1.1879999999999999</v>
      </c>
      <c r="Q47" s="298"/>
      <c r="R47" s="294"/>
      <c r="S47" s="294"/>
      <c r="T47" s="266" t="s">
        <v>499</v>
      </c>
      <c r="U47" s="298"/>
      <c r="V47" s="294"/>
      <c r="W47" s="294"/>
      <c r="X47" s="266" t="s">
        <v>499</v>
      </c>
      <c r="Y47" s="298"/>
      <c r="Z47" s="294"/>
      <c r="AA47" s="294"/>
      <c r="AB47" s="266" t="s">
        <v>499</v>
      </c>
      <c r="AC47" s="298"/>
      <c r="AD47" s="294"/>
      <c r="AE47" s="294"/>
      <c r="AF47" s="294"/>
      <c r="AG47" s="298"/>
      <c r="AH47" s="294"/>
      <c r="AI47" s="294"/>
      <c r="AJ47" s="294"/>
      <c r="AK47" s="298"/>
      <c r="AL47" s="294"/>
      <c r="AM47" s="294"/>
      <c r="AN47" s="267" t="s">
        <v>499</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t="s">
        <v>499</v>
      </c>
      <c r="R49" s="147" t="s">
        <v>499</v>
      </c>
      <c r="S49" s="147" t="s">
        <v>499</v>
      </c>
      <c r="T49" s="147" t="s">
        <v>499</v>
      </c>
      <c r="U49" s="146" t="s">
        <v>499</v>
      </c>
      <c r="V49" s="147" t="s">
        <v>499</v>
      </c>
      <c r="W49" s="147" t="s">
        <v>499</v>
      </c>
      <c r="X49" s="147" t="s">
        <v>499</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499</v>
      </c>
      <c r="G50" s="317"/>
      <c r="H50" s="299"/>
      <c r="I50" s="295"/>
      <c r="J50" s="295"/>
      <c r="K50" s="266" t="s">
        <v>499</v>
      </c>
      <c r="L50" s="317"/>
      <c r="M50" s="299"/>
      <c r="N50" s="295"/>
      <c r="O50" s="295"/>
      <c r="P50" s="266">
        <v>1.1879999999999999</v>
      </c>
      <c r="Q50" s="299"/>
      <c r="R50" s="295"/>
      <c r="S50" s="295"/>
      <c r="T50" s="266" t="s">
        <v>499</v>
      </c>
      <c r="U50" s="299"/>
      <c r="V50" s="295"/>
      <c r="W50" s="295"/>
      <c r="X50" s="266" t="s">
        <v>499</v>
      </c>
      <c r="Y50" s="299"/>
      <c r="Z50" s="295"/>
      <c r="AA50" s="295"/>
      <c r="AB50" s="266" t="s">
        <v>499</v>
      </c>
      <c r="AC50" s="298"/>
      <c r="AD50" s="294"/>
      <c r="AE50" s="294"/>
      <c r="AF50" s="294"/>
      <c r="AG50" s="298"/>
      <c r="AH50" s="294"/>
      <c r="AI50" s="294"/>
      <c r="AJ50" s="294"/>
      <c r="AK50" s="298"/>
      <c r="AL50" s="295"/>
      <c r="AM50" s="295"/>
      <c r="AN50" s="267" t="s">
        <v>499</v>
      </c>
    </row>
    <row r="51" spans="1:40" x14ac:dyDescent="0.2">
      <c r="B51" s="201" t="s">
        <v>334</v>
      </c>
      <c r="C51" s="298"/>
      <c r="D51" s="294"/>
      <c r="E51" s="294"/>
      <c r="F51" s="121" t="s">
        <v>499</v>
      </c>
      <c r="G51" s="317"/>
      <c r="H51" s="298"/>
      <c r="I51" s="294"/>
      <c r="J51" s="294"/>
      <c r="K51" s="121" t="s">
        <v>499</v>
      </c>
      <c r="L51" s="317"/>
      <c r="M51" s="298"/>
      <c r="N51" s="294"/>
      <c r="O51" s="294"/>
      <c r="P51" s="121">
        <v>4478237.9958333336</v>
      </c>
      <c r="Q51" s="298"/>
      <c r="R51" s="294"/>
      <c r="S51" s="294"/>
      <c r="T51" s="121" t="s">
        <v>499</v>
      </c>
      <c r="U51" s="298"/>
      <c r="V51" s="294"/>
      <c r="W51" s="294"/>
      <c r="X51" s="121" t="s">
        <v>499</v>
      </c>
      <c r="Y51" s="298"/>
      <c r="Z51" s="294"/>
      <c r="AA51" s="294"/>
      <c r="AB51" s="121" t="s">
        <v>499</v>
      </c>
      <c r="AC51" s="298"/>
      <c r="AD51" s="294"/>
      <c r="AE51" s="294"/>
      <c r="AF51" s="294"/>
      <c r="AG51" s="298"/>
      <c r="AH51" s="294"/>
      <c r="AI51" s="294"/>
      <c r="AJ51" s="294"/>
      <c r="AK51" s="298"/>
      <c r="AL51" s="294"/>
      <c r="AM51" s="294"/>
      <c r="AN51" s="259" t="s">
        <v>499</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134</v>
      </c>
      <c r="D4" s="155">
        <v>269</v>
      </c>
      <c r="E4" s="155">
        <v>1174</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v>0</v>
      </c>
      <c r="D18" s="145">
        <v>0</v>
      </c>
      <c r="E18" s="145">
        <v>0</v>
      </c>
      <c r="F18" s="145"/>
      <c r="G18" s="145"/>
      <c r="H18" s="145"/>
      <c r="I18" s="359"/>
      <c r="J18" s="359"/>
      <c r="K18" s="373"/>
    </row>
    <row r="19" spans="2:12" ht="25.5" x14ac:dyDescent="0.2">
      <c r="B19" s="161" t="s">
        <v>208</v>
      </c>
      <c r="C19" s="357"/>
      <c r="D19" s="145">
        <v>0</v>
      </c>
      <c r="E19" s="145">
        <v>0</v>
      </c>
      <c r="F19" s="376"/>
      <c r="G19" s="145"/>
      <c r="H19" s="145"/>
      <c r="I19" s="359"/>
      <c r="J19" s="359"/>
      <c r="K19" s="377"/>
    </row>
    <row r="20" spans="2:12" ht="25.5" x14ac:dyDescent="0.2">
      <c r="B20" s="161" t="s">
        <v>209</v>
      </c>
      <c r="C20" s="375">
        <v>0</v>
      </c>
      <c r="D20" s="145">
        <v>0</v>
      </c>
      <c r="E20" s="145">
        <v>0</v>
      </c>
      <c r="F20" s="145"/>
      <c r="G20" s="145"/>
      <c r="H20" s="145"/>
      <c r="I20" s="359"/>
      <c r="J20" s="359"/>
      <c r="K20" s="373"/>
    </row>
    <row r="21" spans="2:12" ht="25.5" x14ac:dyDescent="0.2">
      <c r="B21" s="161" t="s">
        <v>210</v>
      </c>
      <c r="C21" s="357"/>
      <c r="D21" s="145">
        <v>0</v>
      </c>
      <c r="E21" s="145">
        <v>0</v>
      </c>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00" sqref="D100:D105"/>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500</v>
      </c>
      <c r="C5" s="156"/>
      <c r="D5" s="227" t="s">
        <v>502</v>
      </c>
      <c r="E5" s="13"/>
    </row>
    <row r="6" spans="1:5" ht="35.25" customHeight="1" x14ac:dyDescent="0.2">
      <c r="B6" s="225" t="s">
        <v>501</v>
      </c>
      <c r="C6" s="156"/>
      <c r="D6" s="228" t="s">
        <v>503</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242</v>
      </c>
      <c r="C27" s="156"/>
      <c r="D27" s="229" t="s">
        <v>504</v>
      </c>
      <c r="E27" s="13"/>
    </row>
    <row r="28" spans="2:5" ht="35.25" customHeight="1" x14ac:dyDescent="0.2">
      <c r="B28" s="225" t="s">
        <v>243</v>
      </c>
      <c r="C28" s="156"/>
      <c r="D28" s="228" t="s">
        <v>505</v>
      </c>
      <c r="E28" s="13"/>
    </row>
    <row r="29" spans="2:5" ht="35.25" customHeight="1" x14ac:dyDescent="0.2">
      <c r="B29" s="225" t="s">
        <v>244</v>
      </c>
      <c r="C29" s="156"/>
      <c r="D29" s="228" t="s">
        <v>529</v>
      </c>
      <c r="E29" s="13"/>
    </row>
    <row r="30" spans="2:5" ht="35.25" customHeight="1" x14ac:dyDescent="0.2">
      <c r="B30" s="225" t="s">
        <v>245</v>
      </c>
      <c r="C30" s="156"/>
      <c r="D30" s="228" t="s">
        <v>504</v>
      </c>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506</v>
      </c>
      <c r="C34" s="156"/>
      <c r="D34" s="228" t="s">
        <v>505</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t="s">
        <v>507</v>
      </c>
      <c r="C41" s="156"/>
      <c r="D41" s="228" t="s">
        <v>504</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251</v>
      </c>
      <c r="C48" s="156"/>
      <c r="D48" s="228" t="s">
        <v>505</v>
      </c>
      <c r="E48" s="13"/>
    </row>
    <row r="49" spans="2:5" ht="35.25" customHeight="1" x14ac:dyDescent="0.2">
      <c r="B49" s="225" t="s">
        <v>252</v>
      </c>
      <c r="C49" s="156"/>
      <c r="D49" s="228" t="s">
        <v>505</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508</v>
      </c>
      <c r="C56" s="158"/>
      <c r="D56" s="228" t="s">
        <v>509</v>
      </c>
      <c r="E56" s="13"/>
    </row>
    <row r="57" spans="2:5" ht="35.25" customHeight="1" x14ac:dyDescent="0.2">
      <c r="B57" s="225" t="s">
        <v>510</v>
      </c>
      <c r="C57" s="158"/>
      <c r="D57" s="228" t="s">
        <v>515</v>
      </c>
      <c r="E57" s="13"/>
    </row>
    <row r="58" spans="2:5" ht="35.25" customHeight="1" x14ac:dyDescent="0.2">
      <c r="B58" s="225" t="s">
        <v>511</v>
      </c>
      <c r="C58" s="158"/>
      <c r="D58" s="228" t="s">
        <v>516</v>
      </c>
      <c r="E58" s="13"/>
    </row>
    <row r="59" spans="2:5" ht="35.25" customHeight="1" x14ac:dyDescent="0.2">
      <c r="B59" s="225" t="s">
        <v>512</v>
      </c>
      <c r="C59" s="158"/>
      <c r="D59" s="228" t="s">
        <v>517</v>
      </c>
      <c r="E59" s="13"/>
    </row>
    <row r="60" spans="2:5" ht="35.25" customHeight="1" x14ac:dyDescent="0.2">
      <c r="B60" s="225" t="s">
        <v>520</v>
      </c>
      <c r="C60" s="158"/>
      <c r="D60" s="228" t="s">
        <v>521</v>
      </c>
      <c r="E60" s="13"/>
    </row>
    <row r="61" spans="2:5" ht="35.25" customHeight="1" x14ac:dyDescent="0.2">
      <c r="B61" s="225" t="s">
        <v>513</v>
      </c>
      <c r="C61" s="158"/>
      <c r="D61" s="228" t="s">
        <v>518</v>
      </c>
      <c r="E61" s="13"/>
    </row>
    <row r="62" spans="2:5" ht="35.25" customHeight="1" x14ac:dyDescent="0.2">
      <c r="B62" s="225" t="s">
        <v>514</v>
      </c>
      <c r="C62" s="158"/>
      <c r="D62" s="228" t="s">
        <v>519</v>
      </c>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508</v>
      </c>
      <c r="C67" s="158"/>
      <c r="D67" s="228" t="s">
        <v>509</v>
      </c>
      <c r="E67" s="13"/>
    </row>
    <row r="68" spans="2:5" ht="35.25" customHeight="1" x14ac:dyDescent="0.2">
      <c r="B68" s="225" t="s">
        <v>510</v>
      </c>
      <c r="C68" s="158"/>
      <c r="D68" s="228" t="s">
        <v>515</v>
      </c>
      <c r="E68" s="13"/>
    </row>
    <row r="69" spans="2:5" ht="35.25" customHeight="1" x14ac:dyDescent="0.2">
      <c r="B69" s="225" t="s">
        <v>511</v>
      </c>
      <c r="C69" s="158"/>
      <c r="D69" s="228" t="s">
        <v>516</v>
      </c>
      <c r="E69" s="13"/>
    </row>
    <row r="70" spans="2:5" ht="35.25" customHeight="1" x14ac:dyDescent="0.2">
      <c r="B70" s="225" t="s">
        <v>512</v>
      </c>
      <c r="C70" s="158"/>
      <c r="D70" s="228" t="s">
        <v>517</v>
      </c>
      <c r="E70" s="13"/>
    </row>
    <row r="71" spans="2:5" ht="35.25" customHeight="1" x14ac:dyDescent="0.2">
      <c r="B71" s="225" t="s">
        <v>520</v>
      </c>
      <c r="C71" s="158"/>
      <c r="D71" s="228" t="s">
        <v>521</v>
      </c>
      <c r="E71" s="13"/>
    </row>
    <row r="72" spans="2:5" ht="35.25" customHeight="1" x14ac:dyDescent="0.2">
      <c r="B72" s="225" t="s">
        <v>513</v>
      </c>
      <c r="C72" s="158"/>
      <c r="D72" s="228" t="s">
        <v>518</v>
      </c>
      <c r="E72" s="13"/>
    </row>
    <row r="73" spans="2:5" ht="35.25" customHeight="1" x14ac:dyDescent="0.2">
      <c r="B73" s="225" t="s">
        <v>514</v>
      </c>
      <c r="C73" s="158"/>
      <c r="D73" s="228" t="s">
        <v>519</v>
      </c>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508</v>
      </c>
      <c r="C78" s="158"/>
      <c r="D78" s="228" t="s">
        <v>509</v>
      </c>
      <c r="E78" s="13"/>
    </row>
    <row r="79" spans="2:5" ht="35.25" customHeight="1" x14ac:dyDescent="0.2">
      <c r="B79" s="225" t="s">
        <v>510</v>
      </c>
      <c r="C79" s="158"/>
      <c r="D79" s="228" t="s">
        <v>515</v>
      </c>
      <c r="E79" s="13"/>
    </row>
    <row r="80" spans="2:5" ht="35.25" customHeight="1" x14ac:dyDescent="0.2">
      <c r="B80" s="225" t="s">
        <v>511</v>
      </c>
      <c r="C80" s="158"/>
      <c r="D80" s="228" t="s">
        <v>516</v>
      </c>
      <c r="E80" s="13"/>
    </row>
    <row r="81" spans="2:5" ht="35.25" customHeight="1" x14ac:dyDescent="0.2">
      <c r="B81" s="225" t="s">
        <v>512</v>
      </c>
      <c r="C81" s="158"/>
      <c r="D81" s="228" t="s">
        <v>517</v>
      </c>
      <c r="E81" s="13"/>
    </row>
    <row r="82" spans="2:5" ht="35.25" customHeight="1" x14ac:dyDescent="0.2">
      <c r="B82" s="225" t="s">
        <v>520</v>
      </c>
      <c r="C82" s="158"/>
      <c r="D82" s="228" t="s">
        <v>521</v>
      </c>
      <c r="E82" s="13"/>
    </row>
    <row r="83" spans="2:5" ht="35.25" customHeight="1" x14ac:dyDescent="0.2">
      <c r="B83" s="225" t="s">
        <v>513</v>
      </c>
      <c r="C83" s="158"/>
      <c r="D83" s="228" t="s">
        <v>518</v>
      </c>
      <c r="E83" s="13"/>
    </row>
    <row r="84" spans="2:5" ht="35.25" customHeight="1" x14ac:dyDescent="0.2">
      <c r="B84" s="225" t="s">
        <v>514</v>
      </c>
      <c r="C84" s="158"/>
      <c r="D84" s="228" t="s">
        <v>519</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508</v>
      </c>
      <c r="C89" s="158"/>
      <c r="D89" s="228" t="s">
        <v>509</v>
      </c>
      <c r="E89" s="13"/>
    </row>
    <row r="90" spans="2:5" ht="35.25" customHeight="1" x14ac:dyDescent="0.2">
      <c r="B90" s="225" t="s">
        <v>510</v>
      </c>
      <c r="C90" s="158"/>
      <c r="D90" s="228" t="s">
        <v>515</v>
      </c>
      <c r="E90" s="13"/>
    </row>
    <row r="91" spans="2:5" ht="35.25" customHeight="1" x14ac:dyDescent="0.2">
      <c r="B91" s="225" t="s">
        <v>511</v>
      </c>
      <c r="C91" s="158"/>
      <c r="D91" s="228" t="s">
        <v>516</v>
      </c>
      <c r="E91" s="13"/>
    </row>
    <row r="92" spans="2:5" ht="35.25" customHeight="1" x14ac:dyDescent="0.2">
      <c r="B92" s="225" t="s">
        <v>520</v>
      </c>
      <c r="C92" s="158"/>
      <c r="D92" s="228" t="s">
        <v>521</v>
      </c>
      <c r="E92" s="13"/>
    </row>
    <row r="93" spans="2:5" ht="35.25" customHeight="1" x14ac:dyDescent="0.2">
      <c r="B93" s="225" t="s">
        <v>514</v>
      </c>
      <c r="C93" s="158"/>
      <c r="D93" s="228" t="s">
        <v>519</v>
      </c>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508</v>
      </c>
      <c r="C100" s="158"/>
      <c r="D100" s="228" t="s">
        <v>509</v>
      </c>
      <c r="E100" s="13"/>
    </row>
    <row r="101" spans="2:5" ht="35.25" customHeight="1" x14ac:dyDescent="0.2">
      <c r="B101" s="225" t="s">
        <v>510</v>
      </c>
      <c r="C101" s="158"/>
      <c r="D101" s="228" t="s">
        <v>515</v>
      </c>
      <c r="E101" s="13"/>
    </row>
    <row r="102" spans="2:5" ht="35.25" customHeight="1" x14ac:dyDescent="0.2">
      <c r="B102" s="225" t="s">
        <v>511</v>
      </c>
      <c r="C102" s="158"/>
      <c r="D102" s="228" t="s">
        <v>516</v>
      </c>
      <c r="E102" s="13"/>
    </row>
    <row r="103" spans="2:5" ht="35.25" customHeight="1" x14ac:dyDescent="0.2">
      <c r="B103" s="225" t="s">
        <v>512</v>
      </c>
      <c r="C103" s="158"/>
      <c r="D103" s="228" t="s">
        <v>517</v>
      </c>
      <c r="E103" s="13"/>
    </row>
    <row r="104" spans="2:5" ht="35.25" customHeight="1" x14ac:dyDescent="0.2">
      <c r="B104" s="225" t="s">
        <v>513</v>
      </c>
      <c r="C104" s="158"/>
      <c r="D104" s="228" t="s">
        <v>518</v>
      </c>
      <c r="E104" s="13"/>
    </row>
    <row r="105" spans="2:5" ht="35.25" customHeight="1" x14ac:dyDescent="0.2">
      <c r="B105" s="225" t="s">
        <v>514</v>
      </c>
      <c r="C105" s="158"/>
      <c r="D105" s="228" t="s">
        <v>519</v>
      </c>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t="s">
        <v>259</v>
      </c>
      <c r="C111" s="158"/>
      <c r="D111" s="228" t="s">
        <v>504</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522</v>
      </c>
      <c r="C123" s="156"/>
      <c r="D123" s="228" t="s">
        <v>523</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262</v>
      </c>
      <c r="C134" s="156"/>
      <c r="D134" s="228" t="s">
        <v>524</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263</v>
      </c>
      <c r="C145" s="156"/>
      <c r="D145" s="228" t="s">
        <v>525</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264</v>
      </c>
      <c r="C156" s="156"/>
      <c r="D156" s="228" t="s">
        <v>505</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265</v>
      </c>
      <c r="C167" s="156"/>
      <c r="D167" s="228" t="s">
        <v>526</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267</v>
      </c>
      <c r="C178" s="156"/>
      <c r="D178" s="228" t="s">
        <v>527</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249</v>
      </c>
      <c r="C189" s="156"/>
      <c r="D189" s="228" t="s">
        <v>504</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528</v>
      </c>
      <c r="C200" s="156"/>
      <c r="D200" s="228" t="s">
        <v>526</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p:lastModifiedBy>
  <cp:lastPrinted>2014-12-18T11:24:00Z</cp:lastPrinted>
  <dcterms:created xsi:type="dcterms:W3CDTF">2012-03-15T16:14:51Z</dcterms:created>
  <dcterms:modified xsi:type="dcterms:W3CDTF">2015-07-29T19:32:45Z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