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<sst xmlns="http://schemas.openxmlformats.org/spreadsheetml/2006/main" count="740" uniqueCount="613">
  <si>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</si>
  <si>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</si>
  <si>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</si>
  <si>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</si>
  <si>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</si>
  <si>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</si>
  <si>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</si>
  <si>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</si>
  <si>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</si>
  <si>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</si>
  <si>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</si>
  <si>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</si>
  <si>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</si>
  <si>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</si>
  <si>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</si>
  <si>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</si>
  <si>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</si>
  <si>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</si>
  <si>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</si>
  <si>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</si>
  <si>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</si>
  <si>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</si>
  <si>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</si>
  <si>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</si>
  <si>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</si>
  <si>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</si>
  <si>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</si>
  <si>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</si>
  <si>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</si>
  <si>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</si>
  <si>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</si>
  <si>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</si>
  <si>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</si>
  <si>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</si>
  <si>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</si>
  <si>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</si>
  <si>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</si>
  <si>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</si>
  <si>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</si>
  <si>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</si>
  <si>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</si>
  <si>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</si>
  <si>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</si>
  <si>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</si>
  <si>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</si>
  <si>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</si>
  <si>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</si>
  <si>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</si>
  <si>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</si>
  <si>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</si>
  <si>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</si>
  <si>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</si>
  <si>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</si>
  <si>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</si>
  <si>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</si>
  <si>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</si>
  <si>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</si>
  <si>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</si>
  <si>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</si>
  <si>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</si>
  <si>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</si>
  <si>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</si>
  <si>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</si>
  <si>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</si>
  <si>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</si>
  <si>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</si>
  <si>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</si>
  <si>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</si>
  <si>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</si>
  <si>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</si>
  <si>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</si>
  <si>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</si>
  <si>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</si>
  <si>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</si>
  <si>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</si>
  <si>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</si>
  <si>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</si>
  <si>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</si>
  <si>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</si>
  <si>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</si>
  <si>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</si>
  <si>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</si>
  <si>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</si>
  <si>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</si>
  <si>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</si>
  <si>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</si>
  <si>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</si>
  <si>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</si>
  <si>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</si>
  <si>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</si>
  <si>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</si>
  <si>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</si>
  <si>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</si>
  <si>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</si>
  <si>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</si>
  <si>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</si>
  <si>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</si>
  <si>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</si>
  <si>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</si>
  <si>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</si>
  <si>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</si>
  <si>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</si>
  <si>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</si>
  <si>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</si>
  <si>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</si>
  <si>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</si>
  <si>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</si>
  <si>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</si>
  <si>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</si>
  <si>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</si>
  <si>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</si>
  <si>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</si>
  <si>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</si>
  <si>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</si>
  <si>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</si>
  <si>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</si>
  <si>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</si>
  <si>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</si>
  <si>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</si>
  <si>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</si>
  <si>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</si>
  <si>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</si>
  <si>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</si>
  <si>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</si>
  <si>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</si>
  <si>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</si>
  <si>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</si>
  <si>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</si>
  <si>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</si>
  <si>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</si>
  <si>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</si>
  <si>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</si>
  <si>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</si>
  <si>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</si>
  <si>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</si>
  <si>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</si>
  <si>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</si>
  <si>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</si>
  <si>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</si>
  <si>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</si>
  <si>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</si>
  <si>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</si>
  <si>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</si>
  <si>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</si>
  <si>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</si>
  <si>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</si>
  <si>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</si>
  <si>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</si>
  <si>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</si>
  <si>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</si>
  <si>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</si>
  <si>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</si>
  <si>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</si>
  <si>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</si>
  <si>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</si>
  <si>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</si>
  <si>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</si>
  <si>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</si>
  <si>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</si>
  <si>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</si>
  <si>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</si>
  <si>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</si>
  <si>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</si>
  <si>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</si>
  <si>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</si>
  <si>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</si>
  <si>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</si>
  <si>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</si>
  <si>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</si>
  <si>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</si>
  <si>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</si>
  <si>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</si>
  <si>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</si>
  <si>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</si>
  <si>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</si>
  <si>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</si>
  <si>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</si>
  <si>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</si>
  <si>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</si>
  <si>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</si>
  <si>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</si>
  <si>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</si>
  <si>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</si>
  <si>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</si>
  <si>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</si>
  <si>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</si>
  <si>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</si>
  <si>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</si>
  <si>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</si>
  <si>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</si>
  <si>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</si>
  <si>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</si>
  <si>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</si>
  <si>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</si>
  <si>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</si>
  <si>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</si>
  <si>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</si>
  <si>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</si>
  <si>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</si>
  <si>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</si>
  <si>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</si>
  <si>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</si>
  <si>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</si>
  <si>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</si>
  <si>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</si>
  <si>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</si>
  <si>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</si>
  <si>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</si>
  <si>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</si>
  <si>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</si>
  <si>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</si>
  <si>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</si>
  <si>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</si>
  <si>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</si>
  <si>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</si>
  <si>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</si>
  <si>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</si>
  <si>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</si>
  <si>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</si>
  <si>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</si>
  <si>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</si>
  <si>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</si>
  <si>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</si>
  <si>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</si>
  <si>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</si>
  <si>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</si>
  <si>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</si>
  <si>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</si>
  <si>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</si>
  <si>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</si>
  <si>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</si>
  <si>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</si>
  <si>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</si>
  <si>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</si>
  <si>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</si>
  <si>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</si>
  <si>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</si>
  <si>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</si>
  <si>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</si>
  <si>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</si>
  <si>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</si>
  <si>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</si>
  <si>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</si>
  <si>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</si>
  <si>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</si>
  <si>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</si>
  <si>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</si>
  <si>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</si>
  <si>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</si>
  <si>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</si>
  <si>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</si>
  <si>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</si>
  <si>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</si>
  <si>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</si>
  <si>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</si>
  <si>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</si>
  <si>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</si>
  <si>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</si>
  <si>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</si>
  <si>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</si>
  <si>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</si>
  <si>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</si>
  <si>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</si>
  <si>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</si>
  <si>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</si>
  <si>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</si>
  <si>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</si>
  <si>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</si>
  <si>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</si>
  <si>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</si>
  <si>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</si>
  <si>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</si>
  <si>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</si>
  <si>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</si>
  <si>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</si>
  <si>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</si>
  <si>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</si>
  <si>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</si>
  <si>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</si>
  <si>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</si>
  <si>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</si>
  <si>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</si>
  <si>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</si>
  <si>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</si>
  <si>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</si>
  <si>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</si>
  <si>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</si>
  <si>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</si>
  <si>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</si>
  <si>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</si>
  <si>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</si>
  <si>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</si>
  <si>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</si>
  <si>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</si>
  <si>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</si>
  <si>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</si>
  <si>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</si>
  <si>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</si>
  <si>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</si>
  <si>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</si>
  <si>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</si>
  <si>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</si>
  <si>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</si>
  <si>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</si>
  <si>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</si>
  <si>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</si>
  <si>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</si>
  <si>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</si>
  <si>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</si>
  <si>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</si>
  <si>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</si>
  <si>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</si>
  <si>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</si>
  <si>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</si>
  <si>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</si>
  <si>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</si>
  <si>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</si>
  <si>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</si>
  <si>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</si>
  <si>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</si>
  <si>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</si>
  <si>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</si>
  <si>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</si>
  <si>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</si>
  <si>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</si>
  <si>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</si>
  <si>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</si>
  <si>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</si>
  <si>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</si>
  <si>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</si>
  <si>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</si>
  <si>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</si>
  <si>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</si>
  <si>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</si>
  <si>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</si>
  <si>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</si>
  <si>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</si>
  <si>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</si>
  <si>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</si>
  <si>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</si>
  <si>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</si>
  <si>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</si>
  <si>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</si>
  <si>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</si>
  <si>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</si>
  <si>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</si>
  <si>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</si>
  <si>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</si>
  <si>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</si>
  <si>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</si>
  <si>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</si>
  <si>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</si>
  <si>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</si>
  <si>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</si>
  <si>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</si>
  <si>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</si>
  <si>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</si>
  <si>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</si>
  <si>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</si>
  <si>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</si>
  <si>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</si>
  <si>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</si>
  <si>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</si>
  <si>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</si>
  <si>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</si>
  <si>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</si>
  <si>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</si>
  <si>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</si>
  <si>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</si>
  <si>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</si>
  <si>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</si>
  <si>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</si>
  <si>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</si>
  <si>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</si>
  <si>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</si>
  <si>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</si>
  <si>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</si>
  <si>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</si>
  <si>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</si>
  <si>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</si>
  <si>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</si>
  <si>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</si>
  <si>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</si>
  <si>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</si>
  <si>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</si>
  <si>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</si>
  <si>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</si>
  <si>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</si>
  <si>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</si>
  <si>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</si>
  <si>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</si>
  <si>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</si>
  <si>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</si>
  <si>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</si>
  <si>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</si>
  <si>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</si>
  <si>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</si>
  <si>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</si>
  <si>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</si>
  <si>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</si>
  <si>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</si>
  <si>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</si>
  <si>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</si>
  <si>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</si>
  <si>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</si>
  <si>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</si>
  <si>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</si>
  <si>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</si>
  <si>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</si>
  <si>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</si>
  <si>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</si>
  <si>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</si>
  <si>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</si>
  <si>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</si>
  <si>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</si>
  <si>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</si>
  <si>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</si>
  <si>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</si>
  <si>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</si>
  <si>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</si>
  <si>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</si>
  <si>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</si>
  <si>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</si>
  <si>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</si>
  <si>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</si>
  <si>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</si>
  <si>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</si>
  <si>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</si>
  <si>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</si>
  <si>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</si>
  <si>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</si>
  <si>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</si>
  <si>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</si>
  <si>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</si>
  <si>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</si>
  <si>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</si>
  <si>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</si>
  <si>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</si>
  <si>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</si>
  <si>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</si>
  <si>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</si>
  <si>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</si>
  <si>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</si>
  <si>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</si>
  <si>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</si>
  <si>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</si>
  <si>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</si>
  <si>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</si>
  <si>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</si>
  <si>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</si>
  <si>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</si>
  <si>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</si>
  <si>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</si>
  <si>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</si>
  <si>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</si>
  <si>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</si>
  <si>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</si>
  <si>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</si>
  <si>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</si>
  <si>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</si>
  <si>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</si>
  <si>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</si>
  <si>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</si>
  <si>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</si>
  <si>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</si>
  <si>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</si>
  <si>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</si>
  <si>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</si>
  <si>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</si>
  <si>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</si>
  <si>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</si>
  <si>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</si>
  <si>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</si>
  <si>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</si>
  <si>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</si>
  <si>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</si>
  <si>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</si>
  <si>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</si>
  <si>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</si>
  <si>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</si>
  <si>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</si>
  <si>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</si>
  <si>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</si>
  <si>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</si>
  <si>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</si>
  <si>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</si>
  <si>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</si>
  <si>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</si>
  <si>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</si>
  <si>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</si>
  <si>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</si>
  <si>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</si>
  <si>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</si>
  <si>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</si>
  <si>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</si>
  <si>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</si>
  <si>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First Priority Life Insurance Company, Inc.</t>
  </si>
  <si>
    <t>HIGHMARK GRP</t>
  </si>
  <si>
    <t>First Priority Life</t>
  </si>
  <si>
    <t>812</t>
  </si>
  <si>
    <t>2015</t>
  </si>
  <si>
    <t>19 North Main Street Wilkes Barre, PA 18711</t>
  </si>
  <si>
    <t>232905083</t>
  </si>
  <si>
    <t>060298</t>
  </si>
  <si>
    <t>60147</t>
  </si>
  <si>
    <t>147</t>
  </si>
  <si>
    <t>reviews various reports which monitor claim processing activities such as inventories of received and processed claims along with pended and high dollar claim activity.  Such reports provide claim breakouts by hospital and physician services to further</t>
  </si>
  <si>
    <t xml:space="preserve">assist in understanding the magnitude of inventory at the end of the month.  In additon, the actuarial department meets at a minimum on a monthly basis with the claim adjudication area, provider contracting/relations area and medical management staff in further </t>
  </si>
  <si>
    <t xml:space="preserve">understanding paid claim activity.  The monthly completion factors are then applied to the actual monthly incurred amounts that have been paid to yield a final incurred amount for each line of business segment consistent with the Corporation's rating classification. </t>
  </si>
  <si>
    <t>In the event unique customer specific classifications are then classified differently in accordance with the Medical Loss Ratio Regulation, the Corporation will then move the data to the appropriate line of business segment.  The Corporation is not</t>
  </si>
  <si>
    <t>initially submitted but the Corporation is actually primary.  DPW will then submit the claim to the Corporation where it is evaluated and paid if applicable.  DPW can look back at claims paid by DPW for three years.  The reserve amount is allocated on the estimated</t>
  </si>
  <si>
    <t>final incurred medical claims for 2013, 2014 and 2015.</t>
  </si>
  <si>
    <t xml:space="preserve">communicated by Express Scripts, Inc. </t>
  </si>
  <si>
    <t>related to episodes of care, patient centered medical home and radiology management services.</t>
  </si>
  <si>
    <t>These expenses are allocated using a ratio of paid claims for the applicable period or a calculated per member per month rate.</t>
  </si>
  <si>
    <t>These expenses are allocated using a ratio of paid claims for the applicable period.</t>
  </si>
  <si>
    <t>This category represents state premium taxes.</t>
  </si>
  <si>
    <t>These fees are associated with cost centers which are groups of individuals and departments that perform like functions.  Cost center expenses are further allocated to individual insurance product lines based on one of the following methods:</t>
  </si>
  <si>
    <t>various health insurance markets that each cost center supports based upon meeting with management on what insurance markets are impacted by their respective departments.</t>
  </si>
  <si>
    <t>This category includes Federal income taxes incurred.</t>
  </si>
  <si>
    <t xml:space="preserve">Federal income taxes incurred are calculated on investment income and underwriting income based on each activity's contribution to total statutory pretax income, adjusted for specifically identified differences in statutory and tax accounting principles and </t>
  </si>
  <si>
    <t>using the actual current effective rate.  The tax on insured market segments is then allocated ratably based on each segment's share of the total insured market segments' contribution to statutory pretax income.</t>
  </si>
  <si>
    <t xml:space="preserve">and all other federal and state payroll taxes associated with employees salaries. This category also includes any Federal </t>
  </si>
  <si>
    <t>assessments related to the Affordable Care Act (ACA).</t>
  </si>
  <si>
    <t xml:space="preserve">These expenses are distributed into cost centers which are groups of individuals and departments that perform like functions.  The payroll taxes for cost centers are further allocated to individual insurance product lines based on one of the following </t>
  </si>
  <si>
    <t>allocated to the various insurance markets that each cost center supports based upon meeting with management on what insurance markets are impacted by their departments.</t>
  </si>
  <si>
    <t xml:space="preserve">This category represents assessments and filing fees charged by the state insurance department.                                                                                                    </t>
  </si>
  <si>
    <t>health insurance markets that each cost center supports based upon meeting with management on what insurance markets are impacted by their respective departments.</t>
  </si>
  <si>
    <t>This category includes internal staffing costs, outside services, cost of equipment and other direct expenses used in the management associated with the following programs: Catastrophic Case</t>
  </si>
  <si>
    <t xml:space="preserve">progression of disease-related problems by taking the necessary steps to keep blood sugar as close to normal as possible.  This is accomplished through educational materials and sessions and by </t>
  </si>
  <si>
    <t>following up with members to make and keep regular doctor appointments, check blood sugar at regular intervals and take medications as prescribed.  Chronic Obstructive Pulmonary Disease</t>
  </si>
  <si>
    <t xml:space="preserve">mothers through their pregnancy and helps the entire family create the framework for a healthy future.  After delivery, support continues to help the mother and family care for the newborn.  Asthma </t>
  </si>
  <si>
    <t>The expense allocation is primarily related to the percentage of time each professional devotes to the quality improvement initiatives.  The allocation of the resulting line of business expense to quality improvement expense categories was determined</t>
  </si>
  <si>
    <t>after interviews with cost center personnel to evaluate what portion of their average time was devoted specifically to those quality improvement initiatives as described by the Medical Loss Ratio Regulation.  The resulting percentage was applied to final</t>
  </si>
  <si>
    <t>costs that had been previously allocated  to the various health insurance coverage that each cost center supports based upon meeting with management on what insurance products are impacted by their departments.</t>
  </si>
  <si>
    <t>This category includes internal staffing costs, outside services, cost of equipment and other direct expenses used in the management</t>
  </si>
  <si>
    <t xml:space="preserve">cardiac event.  A health coach helps individuals with symptom management and supports the healthly actions that will improve their </t>
  </si>
  <si>
    <t>quality of life. Health coaches also assist facilities with discharge planning, coordination of services and addressing barriers to care.</t>
  </si>
  <si>
    <t xml:space="preserve">The expense allocation is primarily related to the percentage of total costs that is applicable to support the quality improvement initiatives.  The allocation of the resulting line of business expense to quality improvement expense categories was made after </t>
  </si>
  <si>
    <t>interviews with cost center personnel to evaluate what portion of their average time was devoted specifically to those quality initiatives as described by the Medical Loss Ratio Regulation.  The resulting percentage was applied to final costs that had been</t>
  </si>
  <si>
    <t>previously allocated to the various health insurance coverage that each cost center supports based upon meeting with management on what insurance markets are impacted by their departments.</t>
  </si>
  <si>
    <t>Policy and Clinical Departments.  The mission of these departments is to work collectively to establish the best practices to identify and</t>
  </si>
  <si>
    <t xml:space="preserve">This category includes internal staffing costs, outside services and cost of equipment and other direct expenses used in the Medical </t>
  </si>
  <si>
    <t xml:space="preserve">This category includes internal staffing costs, outside services and cost of equipment and other direct expenses used in the management </t>
  </si>
  <si>
    <t>personalized plan.  All of the coaches are health care professsionals including registered nurses, dietitians, and exercise physiologists.</t>
  </si>
  <si>
    <t xml:space="preserve">The program addresses lifestyle issues affecting blood pressure, cholesterol, nutrition, physical activity and stress management.  </t>
  </si>
  <si>
    <t>support of various organizations to engage employers and educate them on Patient Centered Medical Home activity.</t>
  </si>
  <si>
    <t>This category includes internal staffing costs, outside services and cost of equipment and other direct expenses used to support the</t>
  </si>
  <si>
    <t xml:space="preserve">also prepare and maintain a personal health record, obtain resources based on the results of their health assessment and perform </t>
  </si>
  <si>
    <t>salary expense.  Each employee also codes their time to a specific job code.  The job codes that have been created pertain to the specific market segment categories.</t>
  </si>
  <si>
    <t xml:space="preserve">This category includes internal staffing costs, outside services, cost of equipment and other direct expenses used in the management of </t>
  </si>
  <si>
    <t xml:space="preserve">case management activities, utilization reviews, detection and prevention of fraudulent requests, and expenses associated with </t>
  </si>
  <si>
    <t>internal and external appeals.</t>
  </si>
  <si>
    <t>health insurance markets that each cost center supports.</t>
  </si>
  <si>
    <t xml:space="preserve">This category includes the internal staffing costs, outside services, cost of equipment and other direct expenses used in the management </t>
  </si>
  <si>
    <t>of all other claims adjustment expenses such as:  maintaining records, office maintenance and supervisory duties that are not classified as</t>
  </si>
  <si>
    <t xml:space="preserve"> cost containment expenses.</t>
  </si>
  <si>
    <t xml:space="preserve">This category includes salaries and employee benefits associated with employees who are engaged in generating sales for the </t>
  </si>
  <si>
    <t>Not applicable.</t>
  </si>
  <si>
    <t>This category includes all other general and administrative expenses that do not fall into the quality improvement, cost containment</t>
  </si>
  <si>
    <t>and other claims adjustment expense categories.</t>
  </si>
  <si>
    <t xml:space="preserve">These expenses are associated with cost centers which are groups of individuals and departments that perform like functions.  Cost center expenses are further allocated to individual insurance product lines based on one of the following methods: </t>
  </si>
  <si>
    <t>Quality measures have been implemented into provider contracts that include discharge notification requirements as well as prior</t>
  </si>
  <si>
    <t>authorization requirements.  These measures allow the level of care members receive to be monitored and better coordinated.  Provider</t>
  </si>
  <si>
    <t xml:space="preserve">and member facing initiatives, including patient centered medical home, behavioral and medical case management and transition of care, are </t>
  </si>
  <si>
    <t>and added extensive discharge planning to the utilization review activities.</t>
  </si>
  <si>
    <t xml:space="preserve">encourage evidence based medicine as well as developing medical home models.  The Clinical area performs risk management </t>
  </si>
  <si>
    <t>analysis in quality, concurrent reviews and discharge planning.  The Corporation has adopted the Pennsylvania Healthcare Quality</t>
  </si>
  <si>
    <t>Alliance's appropriate care measures and the Hospital Consumer Assessment of Healthcare Providers and Systems patient survey</t>
  </si>
  <si>
    <t>contracting process that emphasize quality and safety by establishing relevant and quantifiable measures with set goals.</t>
  </si>
  <si>
    <t>results as part of its quality measures.  The Corporation has partnered with network hospitals to implement incentive programs through the</t>
  </si>
  <si>
    <t xml:space="preserve">lives.  It includes a health risk assessment tool and telephonic contact with a personal health coach to work with the member to develop a </t>
  </si>
  <si>
    <t>Other related programs include a Weight Management and Tobacco Cessation Program.  The Corporation has also implemented community</t>
  </si>
  <si>
    <t xml:space="preserve">and wellness portals which provide members the ability to receive a comprehensive health risk assessment electronically.  Members can </t>
  </si>
  <si>
    <t xml:space="preserve">information technology costs for the quality improvement initiatives.  It also includes costs to maintain the Corporation's online health and </t>
  </si>
  <si>
    <t xml:space="preserve">patient reviews of physicians where the results of the reviews are shared on the website.  This category also includes expenses </t>
  </si>
  <si>
    <t xml:space="preserve">department.  Staffing expenses related to providing relevant episodes of care data reports and historical data of patients to providers </t>
  </si>
  <si>
    <t>to help prevent hospital readmission, improve patient safety and reduce medical errors.  This category also includes an allocated</t>
  </si>
  <si>
    <t xml:space="preserve">portion of staffing expenses associated with supporting provider office directed Clinical HEDIS improvement calls.  A member portal is </t>
  </si>
  <si>
    <t>available to members to obtain physician quality information.  The portal compares a physician's overall weighted quality to that of the peer within that speciality and also presents star designations.</t>
  </si>
  <si>
    <t>Corporation.</t>
  </si>
  <si>
    <t xml:space="preserve">All expenses incurred to pay outside licensed agents and brokers who are not an employee of the Corporation in relation to the sale of </t>
  </si>
  <si>
    <t>policies for the Corporation.</t>
  </si>
  <si>
    <t xml:space="preserve">The Corporation is not estimating any prescription drug dollars to be paid beyond March 31, 2016 for incurred dates of 2013, 2014 and 2015.  In addition, the Corporation has also incorporated drug rebates into the prescription drug incurred dollars as </t>
  </si>
  <si>
    <t>The expense allocation is primarily related to the percentage of total costs that is applicable to support quality improvement initiatives.  The allocation of the resulting line of business expense to quality improvement expense categories was determined</t>
  </si>
  <si>
    <t xml:space="preserve">after interviews with cost center personnel to evaluate what portion of their average time was devoted specifically to those quality initiatives as described by the Medical Loss Ratio Regulation.  The resulting percentage was applied to final costs that had been </t>
  </si>
  <si>
    <t xml:space="preserve">initiatives focused around high risk diagnosis.  Quality measures have been implemented in contracting requirements for discharge orders </t>
  </si>
  <si>
    <t/>
  </si>
  <si>
    <t>The hospital and physician unpaid claim estimates were established using a variation of the Loss Development Method LDM with paid data through March 31, 2016.  The claim triangle is first adjusted to remove any unusual or abnormal claim activity resulting</t>
  </si>
  <si>
    <t>from credits and or significant high dollar amounts.  The Corporation then used the latest twenty-four months of this historical adjusted claim data i.e. lag data in the calculation.  Six-month and twelve-month average completion factors were incorporated</t>
  </si>
  <si>
    <t>in an excel based reserve model.  Within this Chain Ladder reserve development, completion methodologies are incorporated based on the historical monthly payment pattern by incurred month.  When reviewing monthly completion factors, the Corporation</t>
  </si>
  <si>
    <t>Hospital and physician unpaid claims  This category includes unpaid hospital and physician claims estimates.</t>
  </si>
  <si>
    <t xml:space="preserve">estimating any medical claim dollars to be paid beyond March 31, 2016 for incurred dates of 2013 and 2014.  Outside of the monthly completion factors, the Corporation reserves for Department of Public Welfare DPW claims where DPW pays a claim when it is </t>
  </si>
  <si>
    <t>Prescription drug unpaid claims  This category includes unpaid prescription drug claims estimates.</t>
  </si>
  <si>
    <t xml:space="preserve">Incurred medical incentive pool and bonuses  This category includes expenses for physician incentive programs as well as expenses </t>
  </si>
  <si>
    <t>Healthcare receviables  This category includes amounts related to pharmacy rebates.</t>
  </si>
  <si>
    <t xml:space="preserve">This category includes accrued payroll taxes for Federal Insurance Contributions Act FICA, Federal Unemployment Tax Act FUTA, </t>
  </si>
  <si>
    <t>methods 1 direct charge to product services, 2 allocation based on a units-of-production methodology or 3 a volume weighted line of business methodology.  The resulting percentage was applied to final costs that had been previously</t>
  </si>
  <si>
    <t>1 direct charge to product services, 2 allocation based on a units-of-production methodology or 3 a volume weighted line of business methodology.  The resulting percentage was applied to the final costs that had been previously allocated to the</t>
  </si>
  <si>
    <t>These fees are associated with cost centers which are groups of individuals and departments that perform like functions.  Cost center expenses are further allocated to individual insurance product lines based on one of the following methods</t>
  </si>
  <si>
    <t>1 direct charge to product services, 2 allocation based on a units-of-production methodology or 3 a volume weighted line of business methodology.  The resulting percentage was applied to the final costs that had been previously allocated to the various</t>
  </si>
  <si>
    <t>Management  a Utilization Review Accreditation Commission URAC accredited program where applicable staff serves members who require frequent hospital admissions, have a long-term illness, are</t>
  </si>
  <si>
    <t>terminally ill, have sustained a traumatic injury or require high-tech or extensive home care.  Intermediate Case Management Program  health coaches help members who have been diagnosed with a</t>
  </si>
  <si>
    <t xml:space="preserve">chronic illness by educating the member and assisting with community resources that might be available to provide additional support.  Diabetes Management Program- help members prevent or delay the </t>
  </si>
  <si>
    <t xml:space="preserve">Program health coaches help members learn techniques to avoid infection, follow medication and therapy, retrain breathing and lead a healthy lifestyle.  Maternity Care Program supports expectant </t>
  </si>
  <si>
    <t>Management Program assists members to understand the disease, know one's triggers, learn to use a peak flow meter and inhalers, to make and keep regularly scheduled doctor's visits.</t>
  </si>
  <si>
    <t xml:space="preserve">associated with the following programs:  Transition of Care Program health coaches assist members who are planning an elective surgery </t>
  </si>
  <si>
    <t xml:space="preserve">or are recovering from surgery i.e. joint replacement.  Heart Failure Management program is offered to members who have suffered a </t>
  </si>
  <si>
    <t>of the following programs:  Lifestyle Management Program assist members to make the right health decision in every aspect of their</t>
  </si>
  <si>
    <t xml:space="preserve">associated with the Healthcare Effectiveness Data and Information Set HEDIS Reporting department and Healthcare Informatics </t>
  </si>
  <si>
    <t>This category includes expenses associated with the conversion to ICD10.</t>
  </si>
  <si>
    <t>These expenses are allocated primarily based upon the time each professional devotes to ICD10 conversion.  Once the salary expense is calculated, a rate is applied for payroll taxes as well as a percentage for employee benefits attributable to that</t>
  </si>
  <si>
    <t>These expenses are associated with cost centers which are groups of individuals and departments that perform like functions.  Cost center expenses are further allocated to individual insurance product lines based on one of the following methods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</si>
</sst>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0" xfId="0" applyFont="1" applyProtection="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180</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J7" sqref="J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180841488</v>
      </c>
      <c r="E5" s="213">
        <v>187478331</v>
      </c>
      <c r="F5" s="213">
        <v>0</v>
      </c>
      <c r="G5" s="213">
        <v>0</v>
      </c>
      <c r="H5" s="213">
        <v>0</v>
      </c>
      <c r="I5" s="212">
        <v>187525318</v>
      </c>
      <c r="J5" s="212">
        <v>191364308</v>
      </c>
      <c r="K5" s="213">
        <v>189811788</v>
      </c>
      <c r="L5" s="213">
        <v>0</v>
      </c>
      <c r="M5" s="213">
        <v>0</v>
      </c>
      <c r="N5" s="213">
        <v>0</v>
      </c>
      <c r="O5" s="212">
        <v>17822227</v>
      </c>
      <c r="P5" s="212">
        <v>227004759</v>
      </c>
      <c r="Q5" s="213">
        <v>226769543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-85210659</v>
      </c>
      <c r="E8" s="268"/>
      <c r="F8" s="269"/>
      <c r="G8" s="269"/>
      <c r="H8" s="269"/>
      <c r="I8" s="272"/>
      <c r="J8" s="216">
        <v>-113394728</v>
      </c>
      <c r="K8" s="268"/>
      <c r="L8" s="269"/>
      <c r="M8" s="269"/>
      <c r="N8" s="269"/>
      <c r="O8" s="272"/>
      <c r="P8" s="216">
        <v>-132449775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209109306</v>
      </c>
      <c r="E12" s="213">
        <v>210195605</v>
      </c>
      <c r="F12" s="213">
        <v>0</v>
      </c>
      <c r="G12" s="213">
        <v>0</v>
      </c>
      <c r="H12" s="213">
        <v>0</v>
      </c>
      <c r="I12" s="212">
        <v>210156394</v>
      </c>
      <c r="J12" s="212">
        <v>163344816</v>
      </c>
      <c r="K12" s="213">
        <v>163666391</v>
      </c>
      <c r="L12" s="213">
        <v>0</v>
      </c>
      <c r="M12" s="213">
        <v>0</v>
      </c>
      <c r="N12" s="213">
        <v>0</v>
      </c>
      <c r="O12" s="212">
        <v>16585852</v>
      </c>
      <c r="P12" s="212">
        <v>193973130</v>
      </c>
      <c r="Q12" s="213">
        <v>194512785</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43106797</v>
      </c>
      <c r="E13" s="217">
        <v>39455604</v>
      </c>
      <c r="F13" s="217"/>
      <c r="G13" s="268"/>
      <c r="H13" s="269"/>
      <c r="I13" s="216">
        <v>39456102</v>
      </c>
      <c r="J13" s="216">
        <v>35564674</v>
      </c>
      <c r="K13" s="217">
        <v>32303077</v>
      </c>
      <c r="L13" s="217"/>
      <c r="M13" s="268"/>
      <c r="N13" s="269"/>
      <c r="O13" s="216">
        <v>3925468</v>
      </c>
      <c r="P13" s="216">
        <v>44600705</v>
      </c>
      <c r="Q13" s="217">
        <v>40760225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4418621</v>
      </c>
      <c r="E14" s="217">
        <v>4671852</v>
      </c>
      <c r="F14" s="217"/>
      <c r="G14" s="267"/>
      <c r="H14" s="270"/>
      <c r="I14" s="216">
        <v>4671852</v>
      </c>
      <c r="J14" s="216">
        <v>3671591</v>
      </c>
      <c r="K14" s="217">
        <v>3932167</v>
      </c>
      <c r="L14" s="217"/>
      <c r="M14" s="267"/>
      <c r="N14" s="270"/>
      <c r="O14" s="216">
        <v>472071</v>
      </c>
      <c r="P14" s="216">
        <v>5079081</v>
      </c>
      <c r="Q14" s="217">
        <v>4739767</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-98526282</v>
      </c>
      <c r="E16" s="268"/>
      <c r="F16" s="269"/>
      <c r="G16" s="270"/>
      <c r="H16" s="270"/>
      <c r="I16" s="272"/>
      <c r="J16" s="216">
        <v>-96821345</v>
      </c>
      <c r="K16" s="268"/>
      <c r="L16" s="269"/>
      <c r="M16" s="270"/>
      <c r="N16" s="270"/>
      <c r="O16" s="272"/>
      <c r="P16" s="216">
        <v>-115020803</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-10240430</v>
      </c>
      <c r="E17" s="267"/>
      <c r="F17" s="270"/>
      <c r="G17" s="270"/>
      <c r="H17" s="270"/>
      <c r="I17" s="271"/>
      <c r="J17" s="216"/>
      <c r="K17" s="267"/>
      <c r="L17" s="270"/>
      <c r="M17" s="270"/>
      <c r="N17" s="270"/>
      <c r="O17" s="271"/>
      <c r="P17" s="216">
        <v>-3244293</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33485</v>
      </c>
      <c r="E26" s="217">
        <v>33485</v>
      </c>
      <c r="F26" s="217"/>
      <c r="G26" s="217"/>
      <c r="H26" s="217"/>
      <c r="I26" s="216">
        <v>33485</v>
      </c>
      <c r="J26" s="216">
        <v>32572</v>
      </c>
      <c r="K26" s="217">
        <v>32572</v>
      </c>
      <c r="L26" s="217"/>
      <c r="M26" s="217"/>
      <c r="N26" s="217"/>
      <c r="O26" s="216">
        <v>2269</v>
      </c>
      <c r="P26" s="216">
        <v>39955</v>
      </c>
      <c r="Q26" s="217">
        <v>39955</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v>452</v>
      </c>
      <c r="AW26" s="297"/>
    </row>
    <row r="27" spans="1:49" s="5" customFormat="1" x14ac:dyDescent="0.2">
      <c r="B27" s="242" t="s">
        <v>243</v>
      </c>
      <c r="C27" s="203"/>
      <c r="D27" s="216">
        <v>2917624</v>
      </c>
      <c r="E27" s="217">
        <v>2917624</v>
      </c>
      <c r="F27" s="217"/>
      <c r="G27" s="217"/>
      <c r="H27" s="217"/>
      <c r="I27" s="216">
        <v>2917600</v>
      </c>
      <c r="J27" s="216">
        <v>2901989</v>
      </c>
      <c r="K27" s="217">
        <v>2901989</v>
      </c>
      <c r="L27" s="217"/>
      <c r="M27" s="217"/>
      <c r="N27" s="217"/>
      <c r="O27" s="216">
        <v>228313</v>
      </c>
      <c r="P27" s="216">
        <v>3525263</v>
      </c>
      <c r="Q27" s="217">
        <v>3525263</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311340</v>
      </c>
      <c r="E28" s="217">
        <v>311340</v>
      </c>
      <c r="F28" s="217"/>
      <c r="G28" s="217"/>
      <c r="H28" s="217"/>
      <c r="I28" s="216">
        <v>309085</v>
      </c>
      <c r="J28" s="216">
        <v>213737</v>
      </c>
      <c r="K28" s="217">
        <v>213737</v>
      </c>
      <c r="L28" s="217"/>
      <c r="M28" s="217"/>
      <c r="N28" s="217"/>
      <c r="O28" s="216">
        <v>16141</v>
      </c>
      <c r="P28" s="216">
        <v>260533</v>
      </c>
      <c r="Q28" s="217">
        <v>260533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v>510992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1400865</v>
      </c>
      <c r="E31" s="217">
        <v>1400865</v>
      </c>
      <c r="F31" s="217"/>
      <c r="G31" s="217"/>
      <c r="H31" s="217"/>
      <c r="I31" s="216">
        <v>1400870</v>
      </c>
      <c r="J31" s="216">
        <v>1562286</v>
      </c>
      <c r="K31" s="217">
        <v>1562286</v>
      </c>
      <c r="L31" s="217"/>
      <c r="M31" s="217"/>
      <c r="N31" s="217"/>
      <c r="O31" s="216">
        <v>149319</v>
      </c>
      <c r="P31" s="216">
        <v>1863008</v>
      </c>
      <c r="Q31" s="217">
        <v>1863008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187199</v>
      </c>
      <c r="E34" s="217">
        <v>744374</v>
      </c>
      <c r="F34" s="217"/>
      <c r="G34" s="217"/>
      <c r="H34" s="217"/>
      <c r="I34" s="216">
        <v>744374</v>
      </c>
      <c r="J34" s="216">
        <v>726352</v>
      </c>
      <c r="K34" s="217">
        <v>726352</v>
      </c>
      <c r="L34" s="217"/>
      <c r="M34" s="217"/>
      <c r="N34" s="217"/>
      <c r="O34" s="216">
        <v>50528</v>
      </c>
      <c r="P34" s="216">
        <v>891080</v>
      </c>
      <c r="Q34" s="217">
        <v>891080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1511110</v>
      </c>
      <c r="E35" s="217">
        <v>1511110</v>
      </c>
      <c r="F35" s="217"/>
      <c r="G35" s="217"/>
      <c r="H35" s="217"/>
      <c r="I35" s="216">
        <v>1511110</v>
      </c>
      <c r="J35" s="216">
        <v>46316</v>
      </c>
      <c r="K35" s="217">
        <v>46316</v>
      </c>
      <c r="L35" s="217"/>
      <c r="M35" s="217"/>
      <c r="N35" s="217"/>
      <c r="O35" s="216">
        <v>9095</v>
      </c>
      <c r="P35" s="216">
        <v>49077</v>
      </c>
      <c r="Q35" s="217">
        <v>49077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v>13645</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666163</v>
      </c>
      <c r="E37" s="225">
        <v>666163</v>
      </c>
      <c r="F37" s="225"/>
      <c r="G37" s="225"/>
      <c r="H37" s="225"/>
      <c r="I37" s="224">
        <v>660884</v>
      </c>
      <c r="J37" s="224">
        <v>608396</v>
      </c>
      <c r="K37" s="225">
        <v>608396</v>
      </c>
      <c r="L37" s="225"/>
      <c r="M37" s="225"/>
      <c r="N37" s="225"/>
      <c r="O37" s="224">
        <v>53005</v>
      </c>
      <c r="P37" s="224">
        <v>732285</v>
      </c>
      <c r="Q37" s="225">
        <v>732285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v>1448052</v>
      </c>
      <c r="AW37" s="296"/>
    </row>
    <row r="38" spans="1:49" x14ac:dyDescent="0.2">
      <c r="B38" s="239" t="s">
        <v>254</v>
      </c>
      <c r="C38" s="203" t="s">
        <v>16</v>
      </c>
      <c r="D38" s="216">
        <v>288263</v>
      </c>
      <c r="E38" s="217">
        <v>288263</v>
      </c>
      <c r="F38" s="217"/>
      <c r="G38" s="217"/>
      <c r="H38" s="217"/>
      <c r="I38" s="216">
        <v>285873</v>
      </c>
      <c r="J38" s="216">
        <v>289829</v>
      </c>
      <c r="K38" s="217">
        <v>289829</v>
      </c>
      <c r="L38" s="217"/>
      <c r="M38" s="217"/>
      <c r="N38" s="217"/>
      <c r="O38" s="216">
        <v>25653</v>
      </c>
      <c r="P38" s="216">
        <v>348318</v>
      </c>
      <c r="Q38" s="217">
        <v>348318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v>687294</v>
      </c>
      <c r="AW38" s="297"/>
    </row>
    <row r="39" spans="1:49" x14ac:dyDescent="0.2">
      <c r="B39" s="242" t="s">
        <v>255</v>
      </c>
      <c r="C39" s="203" t="s">
        <v>17</v>
      </c>
      <c r="D39" s="216">
        <v>196738</v>
      </c>
      <c r="E39" s="217">
        <v>196738</v>
      </c>
      <c r="F39" s="217"/>
      <c r="G39" s="217"/>
      <c r="H39" s="217"/>
      <c r="I39" s="216">
        <v>195567</v>
      </c>
      <c r="J39" s="216">
        <v>214561</v>
      </c>
      <c r="K39" s="217">
        <v>214561</v>
      </c>
      <c r="L39" s="217"/>
      <c r="M39" s="217"/>
      <c r="N39" s="217"/>
      <c r="O39" s="216">
        <v>19345</v>
      </c>
      <c r="P39" s="216">
        <v>257394</v>
      </c>
      <c r="Q39" s="217">
        <v>257394</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v>483403</v>
      </c>
      <c r="AW39" s="297"/>
    </row>
    <row r="40" spans="1:49" x14ac:dyDescent="0.2">
      <c r="B40" s="242" t="s">
        <v>256</v>
      </c>
      <c r="C40" s="203" t="s">
        <v>38</v>
      </c>
      <c r="D40" s="216">
        <v>265420</v>
      </c>
      <c r="E40" s="217">
        <v>265420</v>
      </c>
      <c r="F40" s="217"/>
      <c r="G40" s="217"/>
      <c r="H40" s="217"/>
      <c r="I40" s="216">
        <v>263698</v>
      </c>
      <c r="J40" s="216">
        <v>301180</v>
      </c>
      <c r="K40" s="217">
        <v>301180</v>
      </c>
      <c r="L40" s="217"/>
      <c r="M40" s="217"/>
      <c r="N40" s="217"/>
      <c r="O40" s="216">
        <v>27306</v>
      </c>
      <c r="P40" s="216">
        <v>361104</v>
      </c>
      <c r="Q40" s="217">
        <v>361104</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v>682282</v>
      </c>
      <c r="AW40" s="297"/>
    </row>
    <row r="41" spans="1:49" s="5" customFormat="1" ht="25.5" x14ac:dyDescent="0.2">
      <c r="A41" s="35"/>
      <c r="B41" s="242" t="s">
        <v>257</v>
      </c>
      <c r="C41" s="203" t="s">
        <v>129</v>
      </c>
      <c r="D41" s="216">
        <v>772638</v>
      </c>
      <c r="E41" s="217">
        <v>737209</v>
      </c>
      <c r="F41" s="217"/>
      <c r="G41" s="217"/>
      <c r="H41" s="217"/>
      <c r="I41" s="216">
        <v>732456</v>
      </c>
      <c r="J41" s="216">
        <v>870380</v>
      </c>
      <c r="K41" s="217">
        <v>837282</v>
      </c>
      <c r="L41" s="217"/>
      <c r="M41" s="217"/>
      <c r="N41" s="217"/>
      <c r="O41" s="216">
        <v>76188</v>
      </c>
      <c r="P41" s="216">
        <v>1038607</v>
      </c>
      <c r="Q41" s="217">
        <v>1003507</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v>1951674</v>
      </c>
      <c r="AW41" s="297"/>
    </row>
    <row r="42" spans="1:49" s="5" customFormat="1" ht="24.95" customHeight="1" x14ac:dyDescent="0.2">
      <c r="A42" s="35"/>
      <c r="B42" s="239" t="s">
        <v>258</v>
      </c>
      <c r="C42" s="203" t="s">
        <v>87</v>
      </c>
      <c r="D42" s="216">
        <v>35429</v>
      </c>
      <c r="E42" s="217">
        <v>35429</v>
      </c>
      <c r="F42" s="217"/>
      <c r="G42" s="217"/>
      <c r="H42" s="217"/>
      <c r="I42" s="216">
        <v>32029</v>
      </c>
      <c r="J42" s="216">
        <v>33098</v>
      </c>
      <c r="K42" s="217">
        <v>33098</v>
      </c>
      <c r="L42" s="217"/>
      <c r="M42" s="217"/>
      <c r="N42" s="217"/>
      <c r="O42" s="216">
        <v>6477</v>
      </c>
      <c r="P42" s="216">
        <v>35100</v>
      </c>
      <c r="Q42" s="217">
        <v>35100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v>81142</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1386488</v>
      </c>
      <c r="E44" s="225">
        <v>1386488</v>
      </c>
      <c r="F44" s="225"/>
      <c r="G44" s="225"/>
      <c r="H44" s="225"/>
      <c r="I44" s="224">
        <v>1332314</v>
      </c>
      <c r="J44" s="224">
        <v>2379525</v>
      </c>
      <c r="K44" s="225">
        <v>2379525</v>
      </c>
      <c r="L44" s="225"/>
      <c r="M44" s="225"/>
      <c r="N44" s="225"/>
      <c r="O44" s="224">
        <v>181671</v>
      </c>
      <c r="P44" s="224">
        <v>2897888</v>
      </c>
      <c r="Q44" s="225">
        <v>2897888</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v>2477799</v>
      </c>
      <c r="AW44" s="296"/>
    </row>
    <row r="45" spans="1:49" x14ac:dyDescent="0.2">
      <c r="B45" s="245" t="s">
        <v>261</v>
      </c>
      <c r="C45" s="203" t="s">
        <v>19</v>
      </c>
      <c r="D45" s="216">
        <v>5295366</v>
      </c>
      <c r="E45" s="217">
        <v>5295366</v>
      </c>
      <c r="F45" s="217"/>
      <c r="G45" s="217"/>
      <c r="H45" s="217"/>
      <c r="I45" s="216">
        <v>5266984</v>
      </c>
      <c r="J45" s="216">
        <v>3187450</v>
      </c>
      <c r="K45" s="217">
        <v>3187450</v>
      </c>
      <c r="L45" s="217"/>
      <c r="M45" s="217"/>
      <c r="N45" s="217"/>
      <c r="O45" s="216">
        <v>254350</v>
      </c>
      <c r="P45" s="216">
        <v>3867316</v>
      </c>
      <c r="Q45" s="217">
        <v>3867316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v>7973445</v>
      </c>
      <c r="AW45" s="297"/>
    </row>
    <row r="46" spans="1:49" x14ac:dyDescent="0.2">
      <c r="B46" s="245" t="s">
        <v>262</v>
      </c>
      <c r="C46" s="203" t="s">
        <v>20</v>
      </c>
      <c r="D46" s="216">
        <v>646984</v>
      </c>
      <c r="E46" s="217">
        <v>646984</v>
      </c>
      <c r="F46" s="217"/>
      <c r="G46" s="217"/>
      <c r="H46" s="217"/>
      <c r="I46" s="216">
        <v>646978</v>
      </c>
      <c r="J46" s="216">
        <v>751187</v>
      </c>
      <c r="K46" s="217">
        <v>751187</v>
      </c>
      <c r="L46" s="217"/>
      <c r="M46" s="217"/>
      <c r="N46" s="217"/>
      <c r="O46" s="216">
        <v>58460</v>
      </c>
      <c r="P46" s="216">
        <v>913367</v>
      </c>
      <c r="Q46" s="217">
        <v>913367</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v>1681058</v>
      </c>
      <c r="AW46" s="297"/>
    </row>
    <row r="47" spans="1:49" x14ac:dyDescent="0.2">
      <c r="B47" s="245" t="s">
        <v>263</v>
      </c>
      <c r="C47" s="203" t="s">
        <v>21</v>
      </c>
      <c r="D47" s="216">
        <v>1910179</v>
      </c>
      <c r="E47" s="217">
        <v>1910179</v>
      </c>
      <c r="F47" s="217"/>
      <c r="G47" s="217"/>
      <c r="H47" s="217"/>
      <c r="I47" s="216">
        <v>1910179</v>
      </c>
      <c r="J47" s="216">
        <v>3487329</v>
      </c>
      <c r="K47" s="217">
        <v>3487329</v>
      </c>
      <c r="L47" s="217"/>
      <c r="M47" s="217"/>
      <c r="N47" s="217"/>
      <c r="O47" s="216"/>
      <c r="P47" s="216">
        <v>4598069</v>
      </c>
      <c r="Q47" s="217">
        <v>4598069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11681142</v>
      </c>
      <c r="E51" s="217">
        <v>14727668</v>
      </c>
      <c r="F51" s="217"/>
      <c r="G51" s="217"/>
      <c r="H51" s="217"/>
      <c r="I51" s="216">
        <v>14719100</v>
      </c>
      <c r="J51" s="216">
        <v>8444991</v>
      </c>
      <c r="K51" s="217">
        <v>10810632</v>
      </c>
      <c r="L51" s="217"/>
      <c r="M51" s="217"/>
      <c r="N51" s="217"/>
      <c r="O51" s="216">
        <v>993129</v>
      </c>
      <c r="P51" s="216">
        <v>10206093</v>
      </c>
      <c r="Q51" s="217">
        <v>12926468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v>18913836</v>
      </c>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35429</v>
      </c>
      <c r="E53" s="217">
        <v>35429</v>
      </c>
      <c r="F53" s="217"/>
      <c r="G53" s="268"/>
      <c r="H53" s="268"/>
      <c r="I53" s="216">
        <v>32029</v>
      </c>
      <c r="J53" s="216">
        <v>33098</v>
      </c>
      <c r="K53" s="217">
        <v>33098</v>
      </c>
      <c r="L53" s="217"/>
      <c r="M53" s="268"/>
      <c r="N53" s="268"/>
      <c r="O53" s="216">
        <v>6477</v>
      </c>
      <c r="P53" s="216">
        <v>35100</v>
      </c>
      <c r="Q53" s="217">
        <v>35100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v>81142</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27304194</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27393</v>
      </c>
      <c r="E56" s="229">
        <v>27393</v>
      </c>
      <c r="F56" s="229"/>
      <c r="G56" s="229"/>
      <c r="H56" s="229"/>
      <c r="I56" s="228">
        <v>27393</v>
      </c>
      <c r="J56" s="228">
        <v>20433</v>
      </c>
      <c r="K56" s="229">
        <v>20433</v>
      </c>
      <c r="L56" s="229"/>
      <c r="M56" s="229"/>
      <c r="N56" s="229"/>
      <c r="O56" s="228">
        <v>2615</v>
      </c>
      <c r="P56" s="228">
        <v>27361</v>
      </c>
      <c r="Q56" s="229">
        <v>27361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v>44590</v>
      </c>
      <c r="AW56" s="288"/>
    </row>
    <row r="57" spans="2:49" x14ac:dyDescent="0.2">
      <c r="B57" s="245" t="s">
        <v>272</v>
      </c>
      <c r="C57" s="203" t="s">
        <v>25</v>
      </c>
      <c r="D57" s="231">
        <v>38542</v>
      </c>
      <c r="E57" s="232">
        <v>38542</v>
      </c>
      <c r="F57" s="232"/>
      <c r="G57" s="232"/>
      <c r="H57" s="232"/>
      <c r="I57" s="231">
        <v>38542</v>
      </c>
      <c r="J57" s="231">
        <v>38609</v>
      </c>
      <c r="K57" s="232">
        <v>38609</v>
      </c>
      <c r="L57" s="232"/>
      <c r="M57" s="232"/>
      <c r="N57" s="232"/>
      <c r="O57" s="231">
        <v>4115</v>
      </c>
      <c r="P57" s="231">
        <v>50167</v>
      </c>
      <c r="Q57" s="232">
        <v>50167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v>104375</v>
      </c>
      <c r="AW57" s="289"/>
    </row>
    <row r="58" spans="2:49" x14ac:dyDescent="0.2">
      <c r="B58" s="245" t="s">
        <v>273</v>
      </c>
      <c r="C58" s="203" t="s">
        <v>26</v>
      </c>
      <c r="D58" s="309"/>
      <c r="E58" s="310"/>
      <c r="F58" s="310"/>
      <c r="G58" s="310"/>
      <c r="H58" s="310"/>
      <c r="I58" s="309"/>
      <c r="J58" s="231">
        <v>4237</v>
      </c>
      <c r="K58" s="232">
        <v>4237</v>
      </c>
      <c r="L58" s="232"/>
      <c r="M58" s="232"/>
      <c r="N58" s="232"/>
      <c r="O58" s="231">
        <v>464</v>
      </c>
      <c r="P58" s="231">
        <v>563</v>
      </c>
      <c r="Q58" s="232">
        <v>563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v>106</v>
      </c>
      <c r="AW58" s="289"/>
    </row>
    <row r="59" spans="2:49" x14ac:dyDescent="0.2">
      <c r="B59" s="245" t="s">
        <v>274</v>
      </c>
      <c r="C59" s="203" t="s">
        <v>27</v>
      </c>
      <c r="D59" s="231">
        <v>470448</v>
      </c>
      <c r="E59" s="232">
        <v>470448</v>
      </c>
      <c r="F59" s="232"/>
      <c r="G59" s="232"/>
      <c r="H59" s="232"/>
      <c r="I59" s="231">
        <v>470448</v>
      </c>
      <c r="J59" s="231">
        <v>468163</v>
      </c>
      <c r="K59" s="232">
        <v>468163</v>
      </c>
      <c r="L59" s="232"/>
      <c r="M59" s="232"/>
      <c r="N59" s="232"/>
      <c r="O59" s="231">
        <v>37723</v>
      </c>
      <c r="P59" s="231">
        <v>595080</v>
      </c>
      <c r="Q59" s="232">
        <v>595080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v>1234091</v>
      </c>
      <c r="AW59" s="289"/>
    </row>
    <row r="60" spans="2:49" x14ac:dyDescent="0.2">
      <c r="B60" s="245" t="s">
        <v>275</v>
      </c>
      <c r="C60" s="203"/>
      <c r="D60" s="234">
        <v>39204</v>
      </c>
      <c r="E60" s="235">
        <v>39204</v>
      </c>
      <c r="F60" s="235">
        <v>0</v>
      </c>
      <c r="G60" s="235">
        <v>0</v>
      </c>
      <c r="H60" s="235">
        <v>0</v>
      </c>
      <c r="I60" s="234">
        <v>39204</v>
      </c>
      <c r="J60" s="234">
        <v>39013.583333333336</v>
      </c>
      <c r="K60" s="235">
        <v>39013.583333333336</v>
      </c>
      <c r="L60" s="235">
        <v>0</v>
      </c>
      <c r="M60" s="235">
        <v>0</v>
      </c>
      <c r="N60" s="235">
        <v>0</v>
      </c>
      <c r="O60" s="234">
        <v>3143.5833333333335</v>
      </c>
      <c r="P60" s="234">
        <v>49590</v>
      </c>
      <c r="Q60" s="235">
        <v>49590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102840.91666666667</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4060453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-1513042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167892341</v>
      </c>
      <c r="E5" s="326">
        <v>168011577</v>
      </c>
      <c r="F5" s="326"/>
      <c r="G5" s="328"/>
      <c r="H5" s="328"/>
      <c r="I5" s="325">
        <v>168058564</v>
      </c>
      <c r="J5" s="325">
        <v>190313814</v>
      </c>
      <c r="K5" s="326">
        <v>190117149</v>
      </c>
      <c r="L5" s="326"/>
      <c r="M5" s="326"/>
      <c r="N5" s="326"/>
      <c r="O5" s="325">
        <v>18127588</v>
      </c>
      <c r="P5" s="325">
        <v>227004759</v>
      </c>
      <c r="Q5" s="326">
        <v>226769543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23054013</v>
      </c>
      <c r="E15" s="319">
        <v>22703971</v>
      </c>
      <c r="F15" s="319"/>
      <c r="G15" s="319"/>
      <c r="H15" s="319"/>
      <c r="I15" s="318">
        <v>22703971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-11482523</v>
      </c>
      <c r="E16" s="319">
        <v>-3237217</v>
      </c>
      <c r="F16" s="319"/>
      <c r="G16" s="319"/>
      <c r="H16" s="319"/>
      <c r="I16" s="318">
        <v>-3237217</v>
      </c>
      <c r="J16" s="318">
        <v>1050494</v>
      </c>
      <c r="K16" s="319">
        <v>-305361</v>
      </c>
      <c r="L16" s="319"/>
      <c r="M16" s="319"/>
      <c r="N16" s="319"/>
      <c r="O16" s="318">
        <v>-305361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1377657</v>
      </c>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-85210659</v>
      </c>
      <c r="E18" s="319">
        <v>-86944610</v>
      </c>
      <c r="F18" s="319"/>
      <c r="G18" s="319"/>
      <c r="H18" s="319"/>
      <c r="I18" s="318">
        <v>-86944199</v>
      </c>
      <c r="J18" s="318">
        <v>-113394728</v>
      </c>
      <c r="K18" s="319">
        <v>-112147569</v>
      </c>
      <c r="L18" s="319"/>
      <c r="M18" s="319"/>
      <c r="N18" s="319"/>
      <c r="O18" s="318">
        <v>-11871649</v>
      </c>
      <c r="P18" s="318">
        <v>-132449775</v>
      </c>
      <c r="Q18" s="319">
        <v>-132214559</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54874624</v>
      </c>
      <c r="E20" s="319">
        <v>54874624</v>
      </c>
      <c r="F20" s="319"/>
      <c r="G20" s="319"/>
      <c r="H20" s="319"/>
      <c r="I20" s="318">
        <v>54874624</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208092912</v>
      </c>
      <c r="E23" s="362"/>
      <c r="F23" s="362"/>
      <c r="G23" s="362"/>
      <c r="H23" s="362"/>
      <c r="I23" s="364"/>
      <c r="J23" s="318">
        <v>162201456</v>
      </c>
      <c r="K23" s="362"/>
      <c r="L23" s="362"/>
      <c r="M23" s="362"/>
      <c r="N23" s="362"/>
      <c r="O23" s="364"/>
      <c r="P23" s="318">
        <v>192776046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206441760</v>
      </c>
      <c r="F24" s="319"/>
      <c r="G24" s="319"/>
      <c r="H24" s="319"/>
      <c r="I24" s="318">
        <v>206439118</v>
      </c>
      <c r="J24" s="365"/>
      <c r="K24" s="319">
        <v>159467242</v>
      </c>
      <c r="L24" s="319"/>
      <c r="M24" s="319"/>
      <c r="N24" s="319"/>
      <c r="O24" s="318">
        <v>16113108</v>
      </c>
      <c r="P24" s="365"/>
      <c r="Q24" s="319">
        <v>189678862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18973668</v>
      </c>
      <c r="E26" s="362"/>
      <c r="F26" s="362"/>
      <c r="G26" s="362"/>
      <c r="H26" s="362"/>
      <c r="I26" s="364"/>
      <c r="J26" s="318">
        <v>15374222</v>
      </c>
      <c r="K26" s="362"/>
      <c r="L26" s="362"/>
      <c r="M26" s="362"/>
      <c r="N26" s="362"/>
      <c r="O26" s="364"/>
      <c r="P26" s="318">
        <v>17723978</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2407791</v>
      </c>
      <c r="F27" s="319"/>
      <c r="G27" s="319"/>
      <c r="H27" s="319"/>
      <c r="I27" s="318">
        <v>2407791</v>
      </c>
      <c r="J27" s="365"/>
      <c r="K27" s="319">
        <v>2939033</v>
      </c>
      <c r="L27" s="319"/>
      <c r="M27" s="319"/>
      <c r="N27" s="319"/>
      <c r="O27" s="318">
        <v>367271</v>
      </c>
      <c r="P27" s="365"/>
      <c r="Q27" s="319">
        <v>3337021</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18005754</v>
      </c>
      <c r="E28" s="363"/>
      <c r="F28" s="363"/>
      <c r="G28" s="363"/>
      <c r="H28" s="363"/>
      <c r="I28" s="365"/>
      <c r="J28" s="318">
        <v>14729400</v>
      </c>
      <c r="K28" s="363"/>
      <c r="L28" s="363"/>
      <c r="M28" s="363"/>
      <c r="N28" s="363"/>
      <c r="O28" s="365"/>
      <c r="P28" s="318">
        <v>17078076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496264</v>
      </c>
      <c r="E45" s="319">
        <v>12658</v>
      </c>
      <c r="F45" s="319"/>
      <c r="G45" s="319"/>
      <c r="H45" s="319"/>
      <c r="I45" s="318">
        <v>12248</v>
      </c>
      <c r="J45" s="318">
        <v>710734</v>
      </c>
      <c r="K45" s="319">
        <v>11349</v>
      </c>
      <c r="L45" s="319"/>
      <c r="M45" s="319"/>
      <c r="N45" s="319"/>
      <c r="O45" s="318">
        <v>1005</v>
      </c>
      <c r="P45" s="318">
        <v>906931</v>
      </c>
      <c r="Q45" s="319">
        <v>13410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1723411</v>
      </c>
      <c r="E46" s="319">
        <v>1345251</v>
      </c>
      <c r="F46" s="319"/>
      <c r="G46" s="319"/>
      <c r="H46" s="319"/>
      <c r="I46" s="318">
        <v>1309092</v>
      </c>
      <c r="J46" s="318">
        <v>2303939</v>
      </c>
      <c r="K46" s="319">
        <v>1258507</v>
      </c>
      <c r="L46" s="319"/>
      <c r="M46" s="319"/>
      <c r="N46" s="319"/>
      <c r="O46" s="318">
        <v>105411</v>
      </c>
      <c r="P46" s="318">
        <v>2854219</v>
      </c>
      <c r="Q46" s="319">
        <v>1494897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938552</v>
      </c>
      <c r="E47" s="363"/>
      <c r="F47" s="363"/>
      <c r="G47" s="363"/>
      <c r="H47" s="363"/>
      <c r="I47" s="365"/>
      <c r="J47" s="318">
        <v>1923032</v>
      </c>
      <c r="K47" s="363"/>
      <c r="L47" s="363"/>
      <c r="M47" s="363"/>
      <c r="N47" s="363"/>
      <c r="O47" s="365"/>
      <c r="P47" s="318">
        <v>2314387</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2831479</v>
      </c>
      <c r="E49" s="319">
        <v>11855</v>
      </c>
      <c r="F49" s="319"/>
      <c r="G49" s="319"/>
      <c r="H49" s="319"/>
      <c r="I49" s="318">
        <v>11855</v>
      </c>
      <c r="J49" s="318">
        <v>2031643</v>
      </c>
      <c r="K49" s="319">
        <v>9740</v>
      </c>
      <c r="L49" s="319"/>
      <c r="M49" s="319"/>
      <c r="N49" s="319"/>
      <c r="O49" s="318">
        <v>943</v>
      </c>
      <c r="P49" s="318">
        <v>2604152</v>
      </c>
      <c r="Q49" s="319">
        <v>11405</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1598836</v>
      </c>
      <c r="E50" s="363"/>
      <c r="F50" s="363"/>
      <c r="G50" s="363"/>
      <c r="H50" s="363"/>
      <c r="I50" s="365"/>
      <c r="J50" s="318">
        <v>1438540</v>
      </c>
      <c r="K50" s="363"/>
      <c r="L50" s="363"/>
      <c r="M50" s="363"/>
      <c r="N50" s="363"/>
      <c r="O50" s="365"/>
      <c r="P50" s="318">
        <v>1708571</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209109306</v>
      </c>
      <c r="E54" s="323">
        <v>210195605</v>
      </c>
      <c r="F54" s="323">
        <v>0</v>
      </c>
      <c r="G54" s="323">
        <v>0</v>
      </c>
      <c r="H54" s="323">
        <v>0</v>
      </c>
      <c r="I54" s="322">
        <v>210156394</v>
      </c>
      <c r="J54" s="322">
        <v>163344816</v>
      </c>
      <c r="K54" s="323">
        <v>163666391</v>
      </c>
      <c r="L54" s="323">
        <v>0</v>
      </c>
      <c r="M54" s="323">
        <v>0</v>
      </c>
      <c r="N54" s="323">
        <v>0</v>
      </c>
      <c r="O54" s="322">
        <v>16585852</v>
      </c>
      <c r="P54" s="322">
        <v>193973130</v>
      </c>
      <c r="Q54" s="323">
        <v>194512785</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11033182</v>
      </c>
      <c r="E58" s="354">
        <v>9086006</v>
      </c>
      <c r="F58" s="354"/>
      <c r="G58" s="354"/>
      <c r="H58" s="354"/>
      <c r="I58" s="353">
        <v>6840147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1" activePane="bottomRight" state="frozen"/>
      <selection activeCell="B1" sqref="B1"/>
      <selection pane="topRight" activeCell="B1" sqref="B1"/>
      <selection pane="bottomLeft" activeCell="B1" sqref="B1"/>
      <selection pane="bottomRight" activeCell="L35" sqref="L35:L3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50298118</v>
      </c>
      <c r="D5" s="403">
        <v>128600880</v>
      </c>
      <c r="E5" s="454"/>
      <c r="F5" s="454"/>
      <c r="G5" s="448"/>
      <c r="H5" s="402">
        <v>147049760</v>
      </c>
      <c r="I5" s="403">
        <v>159069061</v>
      </c>
      <c r="J5" s="454"/>
      <c r="K5" s="454"/>
      <c r="L5" s="448"/>
      <c r="M5" s="402">
        <v>143352110</v>
      </c>
      <c r="N5" s="403">
        <v>185629654</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50595200</v>
      </c>
      <c r="D6" s="398">
        <v>128356937</v>
      </c>
      <c r="E6" s="400">
        <v>210195605</v>
      </c>
      <c r="F6" s="400">
        <v>389147742</v>
      </c>
      <c r="G6" s="401">
        <v>210156394</v>
      </c>
      <c r="H6" s="397">
        <v>147482792</v>
      </c>
      <c r="I6" s="398">
        <v>159025809</v>
      </c>
      <c r="J6" s="400">
        <v>163666391</v>
      </c>
      <c r="K6" s="400">
        <v>470174992</v>
      </c>
      <c r="L6" s="401">
        <v>16585852</v>
      </c>
      <c r="M6" s="397">
        <v>142734374</v>
      </c>
      <c r="N6" s="398">
        <v>186001791</v>
      </c>
      <c r="O6" s="400">
        <v>194512785</v>
      </c>
      <c r="P6" s="400">
        <v>523248950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724623</v>
      </c>
      <c r="D7" s="398">
        <v>1598742</v>
      </c>
      <c r="E7" s="400">
        <v>2189222</v>
      </c>
      <c r="F7" s="400">
        <v>4512587</v>
      </c>
      <c r="G7" s="401">
        <v>2170507</v>
      </c>
      <c r="H7" s="397">
        <v>2702648</v>
      </c>
      <c r="I7" s="398">
        <v>2499404</v>
      </c>
      <c r="J7" s="400">
        <v>2284346</v>
      </c>
      <c r="K7" s="400">
        <v>7486398</v>
      </c>
      <c r="L7" s="401">
        <v>207974</v>
      </c>
      <c r="M7" s="397">
        <v>2456688</v>
      </c>
      <c r="N7" s="398">
        <v>2838327</v>
      </c>
      <c r="O7" s="400">
        <v>2737708</v>
      </c>
      <c r="P7" s="400">
        <v>8032723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4697051</v>
      </c>
      <c r="E8" s="400">
        <v>9086006</v>
      </c>
      <c r="F8" s="400">
        <v>13783057</v>
      </c>
      <c r="G8" s="401">
        <v>6840147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19949106</v>
      </c>
      <c r="E9" s="400">
        <v>22703971</v>
      </c>
      <c r="F9" s="400">
        <v>42653077</v>
      </c>
      <c r="G9" s="401">
        <v>22703971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585146</v>
      </c>
      <c r="E10" s="400">
        <v>-3237217</v>
      </c>
      <c r="F10" s="400">
        <v>-2652071</v>
      </c>
      <c r="G10" s="401">
        <v>-3237217</v>
      </c>
      <c r="H10" s="443"/>
      <c r="I10" s="398">
        <v>1050495</v>
      </c>
      <c r="J10" s="400">
        <v>-305361</v>
      </c>
      <c r="K10" s="400">
        <v>745134</v>
      </c>
      <c r="L10" s="401">
        <v>-305361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1340562</v>
      </c>
      <c r="E11" s="400">
        <v>0</v>
      </c>
      <c r="F11" s="400">
        <v>1340562</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51319823</v>
      </c>
      <c r="D12" s="400">
        <v>103383814</v>
      </c>
      <c r="E12" s="400">
        <v>183832067</v>
      </c>
      <c r="F12" s="400">
        <v>338535704</v>
      </c>
      <c r="G12" s="447"/>
      <c r="H12" s="399">
        <v>150185440</v>
      </c>
      <c r="I12" s="400">
        <v>160474718</v>
      </c>
      <c r="J12" s="400">
        <v>166256098</v>
      </c>
      <c r="K12" s="400">
        <v>476916256</v>
      </c>
      <c r="L12" s="447"/>
      <c r="M12" s="399">
        <v>145191062</v>
      </c>
      <c r="N12" s="400">
        <v>188840118</v>
      </c>
      <c r="O12" s="400">
        <v>197250493</v>
      </c>
      <c r="P12" s="400">
        <v>531281673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51167422</v>
      </c>
      <c r="D15" s="403">
        <v>105525704</v>
      </c>
      <c r="E15" s="395">
        <v>168011577</v>
      </c>
      <c r="F15" s="395">
        <v>324704703</v>
      </c>
      <c r="G15" s="396">
        <v>168058564</v>
      </c>
      <c r="H15" s="402">
        <v>191490218</v>
      </c>
      <c r="I15" s="403">
        <v>191051185</v>
      </c>
      <c r="J15" s="395">
        <v>190117149</v>
      </c>
      <c r="K15" s="395">
        <v>572658552</v>
      </c>
      <c r="L15" s="396">
        <v>18127588</v>
      </c>
      <c r="M15" s="402">
        <v>174063230</v>
      </c>
      <c r="N15" s="403">
        <v>215852236</v>
      </c>
      <c r="O15" s="395">
        <v>226769543</v>
      </c>
      <c r="P15" s="395">
        <v>616685009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-2761325</v>
      </c>
      <c r="D16" s="398">
        <v>3512230</v>
      </c>
      <c r="E16" s="400">
        <v>6918798</v>
      </c>
      <c r="F16" s="400">
        <v>7669703</v>
      </c>
      <c r="G16" s="401">
        <v>6916524</v>
      </c>
      <c r="H16" s="397">
        <v>10733350</v>
      </c>
      <c r="I16" s="398">
        <v>10338103</v>
      </c>
      <c r="J16" s="400">
        <v>5483252</v>
      </c>
      <c r="K16" s="400">
        <v>26554705</v>
      </c>
      <c r="L16" s="401">
        <v>455665</v>
      </c>
      <c r="M16" s="397">
        <v>6597412</v>
      </c>
      <c r="N16" s="398">
        <v>5798460</v>
      </c>
      <c r="O16" s="400">
        <v>6628916</v>
      </c>
      <c r="P16" s="400">
        <v>19024788</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53928747</v>
      </c>
      <c r="D17" s="400">
        <v>102013474</v>
      </c>
      <c r="E17" s="400">
        <v>161092779</v>
      </c>
      <c r="F17" s="400">
        <v>317035000</v>
      </c>
      <c r="G17" s="450"/>
      <c r="H17" s="399">
        <v>180756868</v>
      </c>
      <c r="I17" s="400">
        <v>180713082</v>
      </c>
      <c r="J17" s="400">
        <v>184633897</v>
      </c>
      <c r="K17" s="400">
        <v>546103847</v>
      </c>
      <c r="L17" s="450"/>
      <c r="M17" s="399">
        <v>167465818</v>
      </c>
      <c r="N17" s="400">
        <v>210053776</v>
      </c>
      <c r="O17" s="400">
        <v>220140627</v>
      </c>
      <c r="P17" s="400">
        <v>597660221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185643242</v>
      </c>
      <c r="H19" s="455"/>
      <c r="I19" s="454"/>
      <c r="J19" s="454"/>
      <c r="K19" s="454"/>
      <c r="L19" s="396">
        <v>17134927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23875555</v>
      </c>
      <c r="H20" s="443"/>
      <c r="I20" s="441"/>
      <c r="J20" s="441"/>
      <c r="K20" s="441"/>
      <c r="L20" s="401">
        <v>1487610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8057102</v>
      </c>
      <c r="H21" s="443"/>
      <c r="I21" s="441"/>
      <c r="J21" s="441"/>
      <c r="K21" s="441"/>
      <c r="L21" s="401">
        <v>883596.15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-48376757</v>
      </c>
      <c r="H22" s="443"/>
      <c r="I22" s="441"/>
      <c r="J22" s="441"/>
      <c r="K22" s="441"/>
      <c r="L22" s="401">
        <v>-950614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8057102</v>
      </c>
      <c r="H23" s="443"/>
      <c r="I23" s="441"/>
      <c r="J23" s="441"/>
      <c r="K23" s="441"/>
      <c r="L23" s="401">
        <v>883596.15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4834261.2</v>
      </c>
      <c r="H24" s="443"/>
      <c r="I24" s="441"/>
      <c r="J24" s="441"/>
      <c r="K24" s="441"/>
      <c r="L24" s="401">
        <v>530157.68999999994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38849181</v>
      </c>
      <c r="H25" s="443"/>
      <c r="I25" s="441"/>
      <c r="J25" s="441"/>
      <c r="K25" s="441"/>
      <c r="L25" s="401">
        <v>2826871.15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38849181</v>
      </c>
      <c r="H26" s="443"/>
      <c r="I26" s="441"/>
      <c r="J26" s="441"/>
      <c r="K26" s="441"/>
      <c r="L26" s="401">
        <v>2826871.15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42367772.799999997</v>
      </c>
      <c r="H27" s="443"/>
      <c r="I27" s="441"/>
      <c r="J27" s="441"/>
      <c r="K27" s="441"/>
      <c r="L27" s="401">
        <v>4343488.0600000005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129209383</v>
      </c>
      <c r="H28" s="443"/>
      <c r="I28" s="441"/>
      <c r="J28" s="441"/>
      <c r="K28" s="441"/>
      <c r="L28" s="401">
        <v>15300716.85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35626340.200000003</v>
      </c>
      <c r="H29" s="443"/>
      <c r="I29" s="441"/>
      <c r="J29" s="441"/>
      <c r="K29" s="441"/>
      <c r="L29" s="401">
        <v>2473432.69</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4834261.2</v>
      </c>
      <c r="H30" s="443"/>
      <c r="I30" s="441"/>
      <c r="J30" s="441"/>
      <c r="K30" s="441"/>
      <c r="L30" s="471">
        <v>530157.68999999994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35626340.200000003</v>
      </c>
      <c r="H31" s="443"/>
      <c r="I31" s="441"/>
      <c r="J31" s="441"/>
      <c r="K31" s="441"/>
      <c r="L31" s="401">
        <v>2473432.69</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39144932</v>
      </c>
      <c r="H32" s="443"/>
      <c r="I32" s="441"/>
      <c r="J32" s="441"/>
      <c r="K32" s="441"/>
      <c r="L32" s="401">
        <v>3990049.6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132432223.8</v>
      </c>
      <c r="H33" s="443"/>
      <c r="I33" s="441"/>
      <c r="J33" s="441"/>
      <c r="K33" s="441"/>
      <c r="L33" s="401">
        <v>15654155.310000001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1.401798117355181</v>
      </c>
      <c r="H34" s="462"/>
      <c r="I34" s="463"/>
      <c r="J34" s="463"/>
      <c r="K34" s="463"/>
      <c r="L34" s="469">
        <v>1.0945928835300407</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37403957.831800006</v>
      </c>
      <c r="H35" s="443"/>
      <c r="I35" s="441"/>
      <c r="J35" s="441"/>
      <c r="K35" s="441"/>
      <c r="L35" s="477">
        <v>574105.29490999726</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37403957.831800006</v>
      </c>
      <c r="H36" s="443"/>
      <c r="I36" s="441"/>
      <c r="J36" s="441"/>
      <c r="K36" s="441"/>
      <c r="L36" s="478">
        <v>174052.67868234182</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12984</v>
      </c>
      <c r="D38" s="405">
        <v>27998</v>
      </c>
      <c r="E38" s="432">
        <v>39204</v>
      </c>
      <c r="F38" s="432">
        <v>80186</v>
      </c>
      <c r="G38" s="448"/>
      <c r="H38" s="404">
        <v>40904</v>
      </c>
      <c r="I38" s="405">
        <v>41726</v>
      </c>
      <c r="J38" s="432">
        <v>39013.583333333336</v>
      </c>
      <c r="K38" s="432">
        <v>121643.58333333334</v>
      </c>
      <c r="L38" s="448"/>
      <c r="M38" s="404">
        <v>38483</v>
      </c>
      <c r="N38" s="405">
        <v>48485</v>
      </c>
      <c r="O38" s="432">
        <v>49590</v>
      </c>
      <c r="P38" s="432">
        <v>136558</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0.9516227588228594</v>
      </c>
      <c r="D45" s="436">
        <v>1.0134329314184516</v>
      </c>
      <c r="E45" s="436">
        <v>1.1411564698377945</v>
      </c>
      <c r="F45" s="436">
        <v>1.0678180768684846</v>
      </c>
      <c r="G45" s="447"/>
      <c r="H45" s="438">
        <v>0.83086989535578804</v>
      </c>
      <c r="I45" s="436">
        <v>0.88800830700236744</v>
      </c>
      <c r="J45" s="436">
        <v>0.90046356980701114</v>
      </c>
      <c r="K45" s="436">
        <v>0.87330689688402796</v>
      </c>
      <c r="L45" s="447"/>
      <c r="M45" s="438">
        <v>0.86698923836504949</v>
      </c>
      <c r="N45" s="436">
        <v>0.89900844248569944</v>
      </c>
      <c r="O45" s="436">
        <v>0.89602040154087503</v>
      </c>
      <c r="P45" s="436">
        <v>0.88893597788901535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587</v>
      </c>
      <c r="R46" s="436" t="s">
        <v>587</v>
      </c>
      <c r="S46" s="436" t="s">
        <v>587</v>
      </c>
      <c r="T46" s="436" t="s">
        <v>587</v>
      </c>
      <c r="U46" s="438" t="s">
        <v>587</v>
      </c>
      <c r="V46" s="436" t="s">
        <v>587</v>
      </c>
      <c r="W46" s="436" t="s">
        <v>587</v>
      </c>
      <c r="X46" s="436" t="s">
        <v>587</v>
      </c>
      <c r="Y46" s="438" t="s">
        <v>587</v>
      </c>
      <c r="Z46" s="436" t="s">
        <v>587</v>
      </c>
      <c r="AA46" s="436" t="s">
        <v>587</v>
      </c>
      <c r="AB46" s="436" t="s">
        <v>587</v>
      </c>
      <c r="AC46" s="443"/>
      <c r="AD46" s="441"/>
      <c r="AE46" s="441"/>
      <c r="AF46" s="441"/>
      <c r="AG46" s="443"/>
      <c r="AH46" s="441"/>
      <c r="AI46" s="441"/>
      <c r="AJ46" s="441"/>
      <c r="AK46" s="438" t="s">
        <v>587</v>
      </c>
      <c r="AL46" s="436" t="s">
        <v>587</v>
      </c>
      <c r="AM46" s="436" t="s">
        <v>587</v>
      </c>
      <c r="AN46" s="437" t="s">
        <v>587</v>
      </c>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587</v>
      </c>
      <c r="U47" s="444"/>
      <c r="V47" s="442"/>
      <c r="W47" s="442"/>
      <c r="X47" s="436" t="s">
        <v>587</v>
      </c>
      <c r="Y47" s="444"/>
      <c r="Z47" s="442"/>
      <c r="AA47" s="442"/>
      <c r="AB47" s="436" t="s">
        <v>587</v>
      </c>
      <c r="AC47" s="443"/>
      <c r="AD47" s="441"/>
      <c r="AE47" s="441"/>
      <c r="AF47" s="441"/>
      <c r="AG47" s="443"/>
      <c r="AH47" s="441"/>
      <c r="AI47" s="441"/>
      <c r="AJ47" s="441"/>
      <c r="AK47" s="443"/>
      <c r="AL47" s="442"/>
      <c r="AM47" s="442"/>
      <c r="AN47" s="437" t="s">
        <v>587</v>
      </c>
    </row>
    <row r="48" spans="1:40" s="9" customFormat="1" x14ac:dyDescent="0.2">
      <c r="A48" s="108"/>
      <c r="B48" s="423" t="s">
        <v>327</v>
      </c>
      <c r="C48" s="443"/>
      <c r="D48" s="441"/>
      <c r="E48" s="441"/>
      <c r="F48" s="436">
        <v>1.0680000000000001</v>
      </c>
      <c r="G48" s="447"/>
      <c r="H48" s="443"/>
      <c r="I48" s="441"/>
      <c r="J48" s="441"/>
      <c r="K48" s="436">
        <v>0.873</v>
      </c>
      <c r="L48" s="447"/>
      <c r="M48" s="443"/>
      <c r="N48" s="441"/>
      <c r="O48" s="441"/>
      <c r="P48" s="436">
        <v>0.88900000000000001</v>
      </c>
      <c r="Q48" s="443"/>
      <c r="R48" s="441"/>
      <c r="S48" s="441"/>
      <c r="T48" s="436" t="s">
        <v>587</v>
      </c>
      <c r="U48" s="443"/>
      <c r="V48" s="441"/>
      <c r="W48" s="441"/>
      <c r="X48" s="436" t="s">
        <v>587</v>
      </c>
      <c r="Y48" s="443"/>
      <c r="Z48" s="441"/>
      <c r="AA48" s="441"/>
      <c r="AB48" s="436" t="s">
        <v>587</v>
      </c>
      <c r="AC48" s="443"/>
      <c r="AD48" s="441"/>
      <c r="AE48" s="441"/>
      <c r="AF48" s="441"/>
      <c r="AG48" s="443"/>
      <c r="AH48" s="441"/>
      <c r="AI48" s="441"/>
      <c r="AJ48" s="441"/>
      <c r="AK48" s="443"/>
      <c r="AL48" s="441"/>
      <c r="AM48" s="441"/>
      <c r="AN48" s="437" t="s">
        <v>587</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587</v>
      </c>
      <c r="R50" s="407" t="s">
        <v>587</v>
      </c>
      <c r="S50" s="407" t="s">
        <v>587</v>
      </c>
      <c r="T50" s="407" t="s">
        <v>587</v>
      </c>
      <c r="U50" s="406" t="s">
        <v>587</v>
      </c>
      <c r="V50" s="407" t="s">
        <v>587</v>
      </c>
      <c r="W50" s="407" t="s">
        <v>587</v>
      </c>
      <c r="X50" s="407" t="s">
        <v>587</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1.0680000000000001</v>
      </c>
      <c r="G51" s="447"/>
      <c r="H51" s="444"/>
      <c r="I51" s="442"/>
      <c r="J51" s="442"/>
      <c r="K51" s="436">
        <v>0.873</v>
      </c>
      <c r="L51" s="447"/>
      <c r="M51" s="444"/>
      <c r="N51" s="442"/>
      <c r="O51" s="442"/>
      <c r="P51" s="436">
        <v>0.88900000000000001</v>
      </c>
      <c r="Q51" s="444"/>
      <c r="R51" s="442"/>
      <c r="S51" s="442"/>
      <c r="T51" s="436" t="s">
        <v>587</v>
      </c>
      <c r="U51" s="444"/>
      <c r="V51" s="442"/>
      <c r="W51" s="442"/>
      <c r="X51" s="436" t="s">
        <v>587</v>
      </c>
      <c r="Y51" s="444"/>
      <c r="Z51" s="442"/>
      <c r="AA51" s="442"/>
      <c r="AB51" s="436" t="s">
        <v>587</v>
      </c>
      <c r="AC51" s="443"/>
      <c r="AD51" s="441"/>
      <c r="AE51" s="441"/>
      <c r="AF51" s="441"/>
      <c r="AG51" s="443"/>
      <c r="AH51" s="441"/>
      <c r="AI51" s="441"/>
      <c r="AJ51" s="441"/>
      <c r="AK51" s="443"/>
      <c r="AL51" s="442"/>
      <c r="AM51" s="442"/>
      <c r="AN51" s="437" t="s">
        <v>587</v>
      </c>
    </row>
    <row r="52" spans="1:40" s="65" customFormat="1" ht="26.25" customHeight="1" x14ac:dyDescent="0.2">
      <c r="A52" s="107"/>
      <c r="B52" s="419" t="s">
        <v>332</v>
      </c>
      <c r="C52" s="443"/>
      <c r="D52" s="441"/>
      <c r="E52" s="441"/>
      <c r="F52" s="400">
        <v>161092779</v>
      </c>
      <c r="G52" s="447"/>
      <c r="H52" s="443"/>
      <c r="I52" s="441"/>
      <c r="J52" s="441"/>
      <c r="K52" s="400">
        <v>184633897</v>
      </c>
      <c r="L52" s="447"/>
      <c r="M52" s="443"/>
      <c r="N52" s="441"/>
      <c r="O52" s="441"/>
      <c r="P52" s="400">
        <v>220140627</v>
      </c>
      <c r="Q52" s="443"/>
      <c r="R52" s="441"/>
      <c r="S52" s="441"/>
      <c r="T52" s="400" t="s">
        <v>587</v>
      </c>
      <c r="U52" s="443"/>
      <c r="V52" s="441"/>
      <c r="W52" s="441"/>
      <c r="X52" s="400" t="s">
        <v>587</v>
      </c>
      <c r="Y52" s="443"/>
      <c r="Z52" s="441"/>
      <c r="AA52" s="441"/>
      <c r="AB52" s="400" t="s">
        <v>587</v>
      </c>
      <c r="AC52" s="443"/>
      <c r="AD52" s="441"/>
      <c r="AE52" s="441"/>
      <c r="AF52" s="441"/>
      <c r="AG52" s="443"/>
      <c r="AH52" s="441"/>
      <c r="AI52" s="441"/>
      <c r="AJ52" s="441"/>
      <c r="AK52" s="443"/>
      <c r="AL52" s="441"/>
      <c r="AM52" s="441"/>
      <c r="AN52" s="430" t="s">
        <v>587</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-376758</v>
      </c>
      <c r="H58" s="452"/>
      <c r="I58" s="453"/>
      <c r="J58" s="453"/>
      <c r="K58" s="453"/>
      <c r="L58" s="400">
        <v>35740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107661386</v>
      </c>
      <c r="H59" s="443"/>
      <c r="I59" s="441"/>
      <c r="J59" s="472"/>
      <c r="K59" s="441"/>
      <c r="L59" s="398">
        <v>4523457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107284628</v>
      </c>
      <c r="H60" s="443"/>
      <c r="I60" s="441"/>
      <c r="J60" s="472"/>
      <c r="K60" s="441"/>
      <c r="L60" s="398">
        <v>4559197</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27393</v>
      </c>
      <c r="D4" s="104">
        <v>20433</v>
      </c>
      <c r="E4" s="104">
        <v>27361</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591</v>
      </c>
      <c r="C5" s="113"/>
      <c r="D5" s="136" t="s">
        <v>588</v>
      </c>
      <c r="E5" s="7"/>
    </row>
    <row r="6" spans="1:5" ht="35.25" customHeight="1" x14ac:dyDescent="0.2">
      <c r="B6" s="134"/>
      <c r="C6" s="113"/>
      <c r="D6" s="137" t="s">
        <v>589</v>
      </c>
      <c r="E6" s="7"/>
    </row>
    <row r="7" spans="1:5" ht="35.25" customHeight="1" x14ac:dyDescent="0.2">
      <c r="B7" s="134"/>
      <c r="C7" s="113"/>
      <c r="D7" s="137" t="s">
        <v>590</v>
      </c>
      <c r="E7" s="7"/>
    </row>
    <row r="8" spans="1:5" ht="35.25" customHeight="1" x14ac:dyDescent="0.2">
      <c r="B8" s="134"/>
      <c r="C8" s="113"/>
      <c r="D8" s="137" t="s">
        <v>506</v>
      </c>
      <c r="E8" s="7"/>
    </row>
    <row r="9" spans="1:5" ht="35.25" customHeight="1" x14ac:dyDescent="0.2">
      <c r="B9" s="134"/>
      <c r="C9" s="113"/>
      <c r="D9" s="137" t="s">
        <v>507</v>
      </c>
      <c r="E9" s="7"/>
    </row>
    <row r="10" spans="1:5" ht="35.25" customHeight="1" x14ac:dyDescent="0.2">
      <c r="B10" s="134"/>
      <c r="C10" s="113"/>
      <c r="D10" s="137" t="s">
        <v>508</v>
      </c>
      <c r="E10" s="7"/>
    </row>
    <row r="11" spans="1:5" ht="35.25" customHeight="1" x14ac:dyDescent="0.2">
      <c r="B11" s="134"/>
      <c r="C11" s="113"/>
      <c r="D11" s="137" t="s">
        <v>509</v>
      </c>
      <c r="E11" s="7"/>
    </row>
    <row r="12" spans="1:5" ht="35.25" customHeight="1" x14ac:dyDescent="0.2">
      <c r="B12" s="135"/>
      <c r="C12" s="113"/>
      <c r="D12" s="137" t="s">
        <v>592</v>
      </c>
      <c r="E12" s="7"/>
    </row>
    <row r="13" spans="1:5" ht="35.25" customHeight="1" x14ac:dyDescent="0.2">
      <c r="B13" s="134"/>
      <c r="C13" s="113"/>
      <c r="D13" s="137" t="s">
        <v>510</v>
      </c>
      <c r="E13" s="7"/>
    </row>
    <row r="14" spans="1:5" ht="35.25" customHeight="1" x14ac:dyDescent="0.2">
      <c r="B14" s="134"/>
      <c r="C14" s="113"/>
      <c r="D14" s="137" t="s">
        <v>511</v>
      </c>
      <c r="E14" s="7"/>
    </row>
    <row r="15" spans="1:5" ht="35.25" customHeight="1" x14ac:dyDescent="0.2">
      <c r="B15" s="134" t="s">
        <v>593</v>
      </c>
      <c r="C15" s="113"/>
      <c r="D15" s="137" t="s">
        <v>583</v>
      </c>
      <c r="E15" s="7"/>
    </row>
    <row r="16" spans="1:5" ht="35.25" customHeight="1" x14ac:dyDescent="0.2">
      <c r="B16" s="134"/>
      <c r="C16" s="113"/>
      <c r="D16" s="137" t="s">
        <v>512</v>
      </c>
      <c r="E16" s="7"/>
    </row>
    <row r="17" spans="2:5" ht="35.25" customHeight="1" x14ac:dyDescent="0.2">
      <c r="B17" s="134" t="s">
        <v>594</v>
      </c>
      <c r="C17" s="113"/>
      <c r="D17" s="137" t="s">
        <v>514</v>
      </c>
      <c r="E17" s="7"/>
    </row>
    <row r="18" spans="2:5" ht="35.25" customHeight="1" x14ac:dyDescent="0.2">
      <c r="B18" s="134" t="s">
        <v>513</v>
      </c>
      <c r="C18" s="113"/>
      <c r="D18" s="137"/>
      <c r="E18" s="7"/>
    </row>
    <row r="19" spans="2:5" ht="35.25" customHeight="1" x14ac:dyDescent="0.2">
      <c r="B19" s="134" t="s">
        <v>595</v>
      </c>
      <c r="C19" s="113"/>
      <c r="D19" s="137" t="s">
        <v>515</v>
      </c>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519</v>
      </c>
      <c r="C27" s="113"/>
      <c r="D27" s="138" t="s">
        <v>520</v>
      </c>
      <c r="E27" s="7"/>
    </row>
    <row r="28" spans="2:5" ht="35.25" customHeight="1" x14ac:dyDescent="0.2">
      <c r="B28" s="483"/>
      <c r="C28" s="113"/>
      <c r="D28" s="137" t="s">
        <v>521</v>
      </c>
      <c r="E28" s="7"/>
    </row>
    <row r="29" spans="2:5" ht="35.25" customHeight="1" x14ac:dyDescent="0.2">
      <c r="B29" s="134" t="s">
        <v>596</v>
      </c>
      <c r="C29" s="113"/>
      <c r="D29" s="137" t="s">
        <v>524</v>
      </c>
      <c r="E29" s="7"/>
    </row>
    <row r="30" spans="2:5" ht="35.25" customHeight="1" x14ac:dyDescent="0.2">
      <c r="B30" s="134" t="s">
        <v>522</v>
      </c>
      <c r="C30" s="113"/>
      <c r="D30" s="137" t="s">
        <v>597</v>
      </c>
      <c r="E30" s="7"/>
    </row>
    <row r="31" spans="2:5" ht="35.25" customHeight="1" x14ac:dyDescent="0.2">
      <c r="B31" s="134" t="s">
        <v>523</v>
      </c>
      <c r="C31" s="113"/>
      <c r="D31" s="137" t="s">
        <v>525</v>
      </c>
      <c r="E31" s="7"/>
    </row>
    <row r="32" spans="2:5" ht="35.25" customHeight="1" x14ac:dyDescent="0.2">
      <c r="B32" s="483"/>
      <c r="C32" s="113"/>
      <c r="D32" s="483"/>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t="s">
        <v>598</v>
      </c>
      <c r="E35" s="7"/>
    </row>
    <row r="36" spans="2:5" ht="35.25" customHeight="1" x14ac:dyDescent="0.2">
      <c r="B36" s="134"/>
      <c r="C36" s="113"/>
      <c r="D36" s="137" t="s">
        <v>518</v>
      </c>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558</v>
      </c>
      <c r="C41" s="113"/>
      <c r="D41" s="137" t="s">
        <v>558</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526</v>
      </c>
      <c r="C48" s="113"/>
      <c r="D48" s="137" t="s">
        <v>599</v>
      </c>
      <c r="E48" s="7"/>
    </row>
    <row r="49" spans="2:5" ht="35.25" customHeight="1" x14ac:dyDescent="0.2">
      <c r="B49" s="134"/>
      <c r="C49" s="113"/>
      <c r="D49" s="137" t="s">
        <v>600</v>
      </c>
      <c r="E49" s="7"/>
    </row>
    <row r="50" spans="2:5" ht="35.25" customHeight="1" x14ac:dyDescent="0.2">
      <c r="B50" s="134"/>
      <c r="C50" s="113"/>
      <c r="D50" s="137" t="s">
        <v>527</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528</v>
      </c>
      <c r="C56" s="115"/>
      <c r="D56" s="137" t="s">
        <v>532</v>
      </c>
      <c r="E56" s="7"/>
    </row>
    <row r="57" spans="2:5" ht="35.25" customHeight="1" x14ac:dyDescent="0.2">
      <c r="B57" s="134" t="s">
        <v>601</v>
      </c>
      <c r="C57" s="115"/>
      <c r="D57" s="137" t="s">
        <v>533</v>
      </c>
      <c r="E57" s="7"/>
    </row>
    <row r="58" spans="2:5" ht="35.25" customHeight="1" x14ac:dyDescent="0.2">
      <c r="B58" s="134" t="s">
        <v>602</v>
      </c>
      <c r="C58" s="115"/>
      <c r="D58" s="137" t="s">
        <v>534</v>
      </c>
      <c r="E58" s="7"/>
    </row>
    <row r="59" spans="2:5" ht="35.25" customHeight="1" x14ac:dyDescent="0.2">
      <c r="B59" s="134" t="s">
        <v>603</v>
      </c>
      <c r="C59" s="115"/>
      <c r="D59" s="137"/>
      <c r="E59" s="7"/>
    </row>
    <row r="60" spans="2:5" ht="35.25" customHeight="1" x14ac:dyDescent="0.2">
      <c r="B60" s="134" t="s">
        <v>529</v>
      </c>
      <c r="C60" s="115"/>
      <c r="D60" s="137"/>
      <c r="E60" s="7"/>
    </row>
    <row r="61" spans="2:5" ht="35.25" customHeight="1" x14ac:dyDescent="0.2">
      <c r="B61" s="134" t="s">
        <v>530</v>
      </c>
      <c r="C61" s="115"/>
      <c r="D61" s="137"/>
      <c r="E61" s="7"/>
    </row>
    <row r="62" spans="2:5" ht="35.25" customHeight="1" x14ac:dyDescent="0.2">
      <c r="B62" s="134" t="s">
        <v>604</v>
      </c>
      <c r="C62" s="115"/>
      <c r="D62" s="137"/>
      <c r="E62" s="7"/>
    </row>
    <row r="63" spans="2:5" ht="35.25" customHeight="1" x14ac:dyDescent="0.2">
      <c r="B63" s="134" t="s">
        <v>531</v>
      </c>
      <c r="C63" s="115"/>
      <c r="D63" s="137"/>
      <c r="E63" s="7"/>
    </row>
    <row r="64" spans="2:5" ht="35.25" customHeight="1" x14ac:dyDescent="0.2">
      <c r="B64" s="134" t="s">
        <v>605</v>
      </c>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535</v>
      </c>
      <c r="C67" s="115"/>
      <c r="D67" s="137" t="s">
        <v>538</v>
      </c>
      <c r="E67" s="7"/>
    </row>
    <row r="68" spans="2:5" ht="35.25" customHeight="1" x14ac:dyDescent="0.2">
      <c r="B68" s="134" t="s">
        <v>606</v>
      </c>
      <c r="C68" s="115"/>
      <c r="D68" s="137" t="s">
        <v>539</v>
      </c>
      <c r="E68" s="7"/>
    </row>
    <row r="69" spans="2:5" ht="35.25" customHeight="1" x14ac:dyDescent="0.2">
      <c r="B69" s="134" t="s">
        <v>607</v>
      </c>
      <c r="C69" s="115"/>
      <c r="D69" s="137" t="s">
        <v>540</v>
      </c>
      <c r="E69" s="7"/>
    </row>
    <row r="70" spans="2:5" ht="35.25" customHeight="1" x14ac:dyDescent="0.2">
      <c r="B70" s="134" t="s">
        <v>536</v>
      </c>
      <c r="C70" s="115"/>
      <c r="D70" s="137"/>
      <c r="E70" s="7"/>
    </row>
    <row r="71" spans="2:5" ht="35.25" customHeight="1" x14ac:dyDescent="0.2">
      <c r="B71" s="134" t="s">
        <v>537</v>
      </c>
      <c r="C71" s="115"/>
      <c r="D71" s="137"/>
      <c r="E71" s="7"/>
    </row>
    <row r="72" spans="2:5" ht="35.25" customHeight="1" x14ac:dyDescent="0.2">
      <c r="B72" s="134" t="s">
        <v>562</v>
      </c>
      <c r="C72" s="115"/>
      <c r="D72" s="137"/>
      <c r="E72" s="7"/>
    </row>
    <row r="73" spans="2:5" ht="35.25" customHeight="1" x14ac:dyDescent="0.2">
      <c r="B73" s="134" t="s">
        <v>563</v>
      </c>
      <c r="C73" s="115"/>
      <c r="D73" s="137"/>
      <c r="E73" s="7"/>
    </row>
    <row r="74" spans="2:5" ht="35.25" customHeight="1" x14ac:dyDescent="0.2">
      <c r="B74" s="134" t="s">
        <v>564</v>
      </c>
      <c r="C74" s="115"/>
      <c r="D74" s="137"/>
      <c r="E74" s="7"/>
    </row>
    <row r="75" spans="2:5" ht="35.25" customHeight="1" x14ac:dyDescent="0.2">
      <c r="B75" s="134" t="s">
        <v>586</v>
      </c>
      <c r="C75" s="115"/>
      <c r="D75" s="137"/>
      <c r="E75" s="7"/>
    </row>
    <row r="76" spans="2:5" ht="35.25" customHeight="1" x14ac:dyDescent="0.2">
      <c r="B76" s="134" t="s">
        <v>565</v>
      </c>
      <c r="C76" s="115"/>
      <c r="D76" s="137"/>
      <c r="E76" s="7"/>
    </row>
    <row r="77" spans="2:5" ht="15" x14ac:dyDescent="0.25">
      <c r="B77" s="174" t="s">
        <v>70</v>
      </c>
      <c r="C77" s="175"/>
      <c r="D77" s="176"/>
      <c r="E77" s="7"/>
    </row>
    <row r="78" spans="2:5" ht="35.25" customHeight="1" x14ac:dyDescent="0.2">
      <c r="B78" s="134" t="s">
        <v>542</v>
      </c>
      <c r="C78" s="115"/>
      <c r="D78" s="137" t="s">
        <v>584</v>
      </c>
      <c r="E78" s="7"/>
    </row>
    <row r="79" spans="2:5" ht="35.25" customHeight="1" x14ac:dyDescent="0.2">
      <c r="B79" s="134" t="s">
        <v>541</v>
      </c>
      <c r="C79" s="115"/>
      <c r="D79" s="137" t="s">
        <v>585</v>
      </c>
      <c r="E79" s="7"/>
    </row>
    <row r="80" spans="2:5" ht="35.25" customHeight="1" x14ac:dyDescent="0.2">
      <c r="B80" s="134" t="s">
        <v>566</v>
      </c>
      <c r="C80" s="115"/>
      <c r="D80" s="137" t="s">
        <v>540</v>
      </c>
      <c r="E80" s="7"/>
    </row>
    <row r="81" spans="2:5" ht="35.25" customHeight="1" x14ac:dyDescent="0.2">
      <c r="B81" s="134" t="s">
        <v>567</v>
      </c>
      <c r="C81" s="115"/>
      <c r="D81" s="137"/>
      <c r="E81" s="7"/>
    </row>
    <row r="82" spans="2:5" ht="35.25" customHeight="1" x14ac:dyDescent="0.2">
      <c r="B82" s="134" t="s">
        <v>568</v>
      </c>
      <c r="C82" s="115"/>
      <c r="D82" s="137"/>
      <c r="E82" s="7"/>
    </row>
    <row r="83" spans="2:5" ht="35.25" customHeight="1" x14ac:dyDescent="0.2">
      <c r="B83" s="134" t="s">
        <v>570</v>
      </c>
      <c r="C83" s="115"/>
      <c r="D83" s="137"/>
      <c r="E83" s="7"/>
    </row>
    <row r="84" spans="2:5" ht="35.25" customHeight="1" x14ac:dyDescent="0.2">
      <c r="B84" s="134" t="s">
        <v>569</v>
      </c>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543</v>
      </c>
      <c r="C89" s="115"/>
      <c r="D89" s="137" t="s">
        <v>584</v>
      </c>
      <c r="E89" s="7"/>
    </row>
    <row r="90" spans="2:5" ht="35.25" customHeight="1" x14ac:dyDescent="0.2">
      <c r="B90" s="134" t="s">
        <v>608</v>
      </c>
      <c r="C90" s="115"/>
      <c r="D90" s="137" t="s">
        <v>585</v>
      </c>
      <c r="E90" s="7"/>
    </row>
    <row r="91" spans="2:5" ht="35.25" customHeight="1" x14ac:dyDescent="0.2">
      <c r="B91" s="134" t="s">
        <v>571</v>
      </c>
      <c r="C91" s="115"/>
      <c r="D91" s="137" t="s">
        <v>540</v>
      </c>
      <c r="E91" s="7"/>
    </row>
    <row r="92" spans="2:5" ht="35.25" customHeight="1" x14ac:dyDescent="0.2">
      <c r="B92" s="134" t="s">
        <v>544</v>
      </c>
      <c r="C92" s="115"/>
      <c r="D92" s="137"/>
      <c r="E92" s="7"/>
    </row>
    <row r="93" spans="2:5" ht="35.25" customHeight="1" x14ac:dyDescent="0.2">
      <c r="B93" s="134" t="s">
        <v>545</v>
      </c>
      <c r="C93" s="115"/>
      <c r="D93" s="137"/>
      <c r="E93" s="7"/>
    </row>
    <row r="94" spans="2:5" ht="35.25" customHeight="1" x14ac:dyDescent="0.2">
      <c r="B94" s="134" t="s">
        <v>572</v>
      </c>
      <c r="C94" s="115"/>
      <c r="D94" s="137"/>
      <c r="E94" s="7"/>
    </row>
    <row r="95" spans="2:5" ht="35.25" customHeight="1" x14ac:dyDescent="0.2">
      <c r="B95" s="134" t="s">
        <v>546</v>
      </c>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547</v>
      </c>
      <c r="C100" s="115"/>
      <c r="D100" s="137" t="s">
        <v>584</v>
      </c>
      <c r="E100" s="7"/>
    </row>
    <row r="101" spans="2:5" ht="35.25" customHeight="1" x14ac:dyDescent="0.2">
      <c r="B101" s="134" t="s">
        <v>574</v>
      </c>
      <c r="C101" s="115"/>
      <c r="D101" s="137" t="s">
        <v>585</v>
      </c>
      <c r="E101" s="7"/>
    </row>
    <row r="102" spans="2:5" ht="35.25" customHeight="1" x14ac:dyDescent="0.2">
      <c r="B102" s="134" t="s">
        <v>573</v>
      </c>
      <c r="C102" s="115"/>
      <c r="D102" s="137" t="s">
        <v>540</v>
      </c>
      <c r="E102" s="7"/>
    </row>
    <row r="103" spans="2:5" ht="35.25" customHeight="1" x14ac:dyDescent="0.2">
      <c r="B103" s="134" t="s">
        <v>548</v>
      </c>
      <c r="C103" s="115"/>
      <c r="D103" s="137"/>
      <c r="E103" s="7"/>
    </row>
    <row r="104" spans="2:5" ht="35.25" customHeight="1" x14ac:dyDescent="0.2">
      <c r="B104" s="134" t="s">
        <v>575</v>
      </c>
      <c r="C104" s="115"/>
      <c r="D104" s="137"/>
      <c r="E104" s="7"/>
    </row>
    <row r="105" spans="2:5" ht="35.25" customHeight="1" x14ac:dyDescent="0.2">
      <c r="B105" s="134" t="s">
        <v>609</v>
      </c>
      <c r="C105" s="115"/>
      <c r="D105" s="137"/>
      <c r="E105" s="7"/>
    </row>
    <row r="106" spans="2:5" ht="35.25" customHeight="1" x14ac:dyDescent="0.2">
      <c r="B106" s="134" t="s">
        <v>576</v>
      </c>
      <c r="C106" s="115"/>
      <c r="D106" s="137"/>
      <c r="E106" s="7"/>
    </row>
    <row r="107" spans="2:5" ht="35.25" customHeight="1" x14ac:dyDescent="0.2">
      <c r="B107" s="134" t="s">
        <v>577</v>
      </c>
      <c r="C107" s="115"/>
      <c r="D107" s="137"/>
      <c r="E107" s="7"/>
    </row>
    <row r="108" spans="2:5" ht="35.25" customHeight="1" x14ac:dyDescent="0.2">
      <c r="B108" s="134" t="s">
        <v>578</v>
      </c>
      <c r="C108" s="115"/>
      <c r="D108" s="137"/>
      <c r="E108" s="7"/>
    </row>
    <row r="109" spans="2:5" ht="35.25" customHeight="1" x14ac:dyDescent="0.2">
      <c r="B109" s="134" t="s">
        <v>579</v>
      </c>
      <c r="C109" s="115"/>
      <c r="D109" s="137"/>
      <c r="E109" s="7"/>
    </row>
    <row r="110" spans="2:5" s="5" customFormat="1" ht="15" x14ac:dyDescent="0.25">
      <c r="B110" s="174" t="s">
        <v>100</v>
      </c>
      <c r="C110" s="175"/>
      <c r="D110" s="176"/>
      <c r="E110" s="27"/>
    </row>
    <row r="111" spans="2:5" s="5" customFormat="1" ht="35.25" customHeight="1" x14ac:dyDescent="0.2">
      <c r="B111" s="134" t="s">
        <v>610</v>
      </c>
      <c r="C111" s="115"/>
      <c r="D111" s="137" t="s">
        <v>611</v>
      </c>
      <c r="E111" s="27"/>
    </row>
    <row r="112" spans="2:5" s="5" customFormat="1" ht="35.25" customHeight="1" x14ac:dyDescent="0.2">
      <c r="B112" s="134"/>
      <c r="C112" s="115"/>
      <c r="D112" s="137" t="s">
        <v>549</v>
      </c>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550</v>
      </c>
      <c r="C123" s="113"/>
      <c r="D123" s="137" t="s">
        <v>612</v>
      </c>
      <c r="E123" s="7"/>
    </row>
    <row r="124" spans="2:5" s="5" customFormat="1" ht="35.25" customHeight="1" x14ac:dyDescent="0.2">
      <c r="B124" s="134" t="s">
        <v>551</v>
      </c>
      <c r="C124" s="113"/>
      <c r="D124" s="137" t="s">
        <v>600</v>
      </c>
      <c r="E124" s="27"/>
    </row>
    <row r="125" spans="2:5" s="5" customFormat="1" ht="35.25" customHeight="1" x14ac:dyDescent="0.2">
      <c r="B125" s="134" t="s">
        <v>552</v>
      </c>
      <c r="C125" s="113"/>
      <c r="D125" s="137" t="s">
        <v>553</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554</v>
      </c>
      <c r="C134" s="113"/>
      <c r="D134" s="137" t="s">
        <v>612</v>
      </c>
      <c r="E134" s="27"/>
    </row>
    <row r="135" spans="2:5" s="5" customFormat="1" ht="35.25" customHeight="1" x14ac:dyDescent="0.2">
      <c r="B135" s="134" t="s">
        <v>555</v>
      </c>
      <c r="C135" s="113"/>
      <c r="D135" s="137" t="s">
        <v>600</v>
      </c>
      <c r="E135" s="27"/>
    </row>
    <row r="136" spans="2:5" s="5" customFormat="1" ht="35.25" customHeight="1" x14ac:dyDescent="0.2">
      <c r="B136" s="134" t="s">
        <v>556</v>
      </c>
      <c r="C136" s="113"/>
      <c r="D136" s="137" t="s">
        <v>553</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557</v>
      </c>
      <c r="C145" s="113"/>
      <c r="D145" s="137" t="s">
        <v>561</v>
      </c>
      <c r="E145" s="27"/>
    </row>
    <row r="146" spans="2:5" s="5" customFormat="1" ht="35.25" customHeight="1" x14ac:dyDescent="0.2">
      <c r="B146" s="134" t="s">
        <v>580</v>
      </c>
      <c r="C146" s="113"/>
      <c r="D146" s="137" t="s">
        <v>600</v>
      </c>
      <c r="E146" s="27"/>
    </row>
    <row r="147" spans="2:5" s="5" customFormat="1" ht="35.25" customHeight="1" x14ac:dyDescent="0.2">
      <c r="B147" s="134"/>
      <c r="C147" s="113"/>
      <c r="D147" s="137" t="s">
        <v>553</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581</v>
      </c>
      <c r="C156" s="113"/>
      <c r="D156" s="137" t="s">
        <v>612</v>
      </c>
      <c r="E156" s="27"/>
    </row>
    <row r="157" spans="2:5" s="5" customFormat="1" ht="35.25" customHeight="1" x14ac:dyDescent="0.2">
      <c r="B157" s="134" t="s">
        <v>582</v>
      </c>
      <c r="C157" s="113"/>
      <c r="D157" s="137" t="s">
        <v>600</v>
      </c>
      <c r="E157" s="27"/>
    </row>
    <row r="158" spans="2:5" s="5" customFormat="1" ht="35.25" customHeight="1" x14ac:dyDescent="0.2">
      <c r="B158" s="134"/>
      <c r="C158" s="113"/>
      <c r="D158" s="137" t="s">
        <v>553</v>
      </c>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558</v>
      </c>
      <c r="C167" s="113"/>
      <c r="D167" s="137" t="s">
        <v>558</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559</v>
      </c>
      <c r="C178" s="113"/>
      <c r="D178" s="137" t="s">
        <v>612</v>
      </c>
      <c r="E178" s="27"/>
    </row>
    <row r="179" spans="2:5" s="5" customFormat="1" ht="35.25" customHeight="1" x14ac:dyDescent="0.2">
      <c r="B179" s="134" t="s">
        <v>560</v>
      </c>
      <c r="C179" s="113"/>
      <c r="D179" s="137" t="s">
        <v>600</v>
      </c>
      <c r="E179" s="27"/>
    </row>
    <row r="180" spans="2:5" s="5" customFormat="1" ht="35.25" customHeight="1" x14ac:dyDescent="0.2">
      <c r="B180" s="134"/>
      <c r="C180" s="113"/>
      <c r="D180" s="137" t="s">
        <v>553</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558</v>
      </c>
      <c r="C189" s="113"/>
      <c r="D189" s="137" t="s">
        <v>558</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610</v>
      </c>
      <c r="C200" s="113"/>
      <c r="D200" s="137" t="s">
        <v>611</v>
      </c>
      <c r="E200" s="27"/>
    </row>
    <row r="201" spans="2:5" s="5" customFormat="1" ht="35.25" customHeight="1" x14ac:dyDescent="0.2">
      <c r="B201" s="134"/>
      <c r="C201" s="113"/>
      <c r="D201" s="137" t="s">
        <v>549</v>
      </c>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27 D29:D31 D5:D24 D111:D120 B111:B120 B34:B39 D34:D39 B41:B46 D41:D46 D48:D53 B48:B53 D200:D209 D56:D65 D67:D76 D78:D87 D89:D98 D100:D109 B123:B132 D123:D132 D134:D143 B134:B143 B145:B154 D145:D154 D156:D165 B156:B165 B167:B176 D167:D176 B178:B187 D178:D187 B189:B198 D189:D198 B200:B209 B56:B65 B67:B76 B78:B87 B89:B98 B100:B109 D27:D28 B29:B31"/>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17" scale="72" fitToHeight="10"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Highmark</cp:lastModifiedBy>
  <cp:lastPrinted>2016-07-12T18:31:01Z</cp:lastPrinted>
  <dcterms:created xsi:type="dcterms:W3CDTF">2012-03-15T16:14:51Z</dcterms:created>
  <dcterms:modified xsi:type="dcterms:W3CDTF">2016-07-24T21:49:32Z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