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counting\Accounting_DepartmentAccess\Accounting_Financial\2014_Statutory\HHS MLR Filing 2014\"/>
    </mc:Choice>
  </mc:AlternateContent>
  <workbookProtection workbookPassword="D429" lockStructure="1"/>
  <bookViews>
    <workbookView xWindow="0" yWindow="0" windowWidth="25200" windowHeight="1138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<sst xmlns="http://schemas.openxmlformats.org/spreadsheetml/2006/main" count="592" uniqueCount="514">
  <si>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</si>
  <si>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</si>
  <si>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</si>
  <si>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</si>
  <si>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</si>
  <si>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</si>
  <si>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</si>
  <si>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</si>
  <si>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</si>
  <si>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</si>
  <si>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</si>
  <si>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</si>
  <si>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</si>
  <si>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</si>
  <si>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</si>
  <si>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</si>
  <si>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</si>
  <si>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</si>
  <si>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</si>
  <si>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</si>
  <si>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</si>
  <si>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</si>
  <si>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</si>
  <si>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</si>
  <si>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</si>
  <si>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</si>
  <si>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</si>
  <si>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</si>
  <si>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</si>
  <si>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</si>
  <si>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</si>
  <si>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</si>
  <si>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</si>
  <si>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</si>
  <si>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</si>
  <si>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</si>
  <si>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</si>
  <si>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</si>
  <si>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</si>
  <si>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</si>
  <si>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</si>
  <si>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</si>
  <si>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</si>
  <si>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</si>
  <si>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</si>
  <si>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</si>
  <si>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</si>
  <si>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</si>
  <si>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</si>
  <si>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</si>
  <si>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</si>
  <si>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</si>
  <si>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</si>
  <si>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</si>
  <si>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</si>
  <si>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</si>
  <si>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</si>
  <si>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</si>
  <si>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</si>
  <si>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</si>
  <si>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</si>
  <si>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</si>
  <si>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</si>
  <si>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</si>
  <si>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</si>
  <si>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</si>
  <si>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</si>
  <si>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</si>
  <si>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</si>
  <si>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</si>
  <si>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</si>
  <si>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</si>
  <si>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</si>
  <si>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</si>
  <si>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</si>
  <si>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</si>
  <si>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</si>
  <si>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</si>
  <si>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</si>
  <si>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</si>
  <si>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</si>
  <si>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</si>
  <si>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</si>
  <si>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</si>
  <si>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</si>
  <si>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</si>
  <si>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</si>
  <si>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</si>
  <si>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</si>
  <si>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</si>
  <si>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</si>
  <si>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</si>
  <si>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</si>
  <si>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</si>
  <si>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</si>
  <si>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</si>
  <si>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</si>
  <si>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</si>
  <si>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</si>
  <si>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</si>
  <si>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</si>
  <si>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</si>
  <si>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</si>
  <si>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</si>
  <si>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</si>
  <si>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</si>
  <si>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</si>
  <si>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</si>
  <si>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</si>
  <si>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</si>
  <si>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</si>
  <si>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</si>
  <si>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</si>
  <si>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</si>
  <si>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</si>
  <si>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</si>
  <si>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</si>
  <si>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</si>
  <si>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</si>
  <si>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</si>
  <si>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</si>
  <si>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</si>
  <si>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</si>
  <si>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</si>
  <si>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</si>
  <si>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</si>
  <si>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</si>
  <si>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</si>
  <si>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</si>
  <si>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</si>
  <si>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</si>
  <si>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</si>
  <si>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</si>
  <si>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</si>
  <si>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</si>
  <si>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</si>
  <si>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</si>
  <si>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</si>
  <si>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</si>
  <si>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</si>
  <si>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</si>
  <si>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</si>
  <si>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</si>
  <si>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</si>
  <si>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</si>
  <si>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</si>
  <si>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</si>
  <si>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</si>
  <si>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</si>
  <si>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</si>
  <si>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</si>
  <si>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</si>
  <si>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</si>
  <si>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</si>
  <si>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</si>
  <si>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</si>
  <si>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</si>
  <si>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</si>
  <si>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</si>
  <si>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</si>
  <si>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</si>
  <si>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</si>
  <si>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</si>
  <si>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</si>
  <si>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</si>
  <si>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</si>
  <si>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</si>
  <si>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</si>
  <si>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</si>
  <si>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</si>
  <si>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</si>
  <si>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</si>
  <si>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</si>
  <si>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</si>
  <si>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</si>
  <si>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</si>
  <si>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</si>
  <si>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</si>
  <si>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</si>
  <si>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</si>
  <si>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</si>
  <si>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</si>
  <si>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</si>
  <si>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</si>
  <si>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</si>
  <si>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</si>
  <si>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</si>
  <si>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</si>
  <si>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</si>
  <si>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</si>
  <si>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</si>
  <si>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</si>
  <si>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</si>
  <si>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</si>
  <si>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</si>
  <si>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</si>
  <si>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</si>
  <si>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</si>
  <si>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</si>
  <si>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</si>
  <si>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</si>
  <si>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</si>
  <si>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</si>
  <si>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</si>
  <si>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</si>
  <si>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</si>
  <si>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</si>
  <si>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</si>
  <si>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</si>
  <si>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</si>
  <si>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</si>
  <si>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</si>
  <si>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</si>
  <si>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</si>
  <si>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</si>
  <si>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</si>
  <si>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</si>
  <si>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</si>
  <si>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</si>
  <si>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</si>
  <si>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</si>
  <si>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</si>
  <si>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</si>
  <si>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</si>
  <si>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</si>
  <si>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</si>
  <si>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</si>
  <si>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</si>
  <si>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</si>
  <si>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</si>
  <si>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</si>
  <si>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</si>
  <si>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</si>
  <si>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</si>
  <si>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</si>
  <si>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</si>
  <si>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</si>
  <si>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</si>
  <si>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</si>
  <si>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</si>
  <si>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</si>
  <si>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</si>
  <si>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</si>
  <si>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</si>
  <si>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</si>
  <si>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</si>
  <si>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</si>
  <si>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</si>
  <si>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</si>
  <si>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</si>
  <si>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</si>
  <si>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</si>
  <si>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</si>
  <si>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</si>
  <si>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</si>
  <si>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</si>
  <si>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</si>
  <si>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</si>
  <si>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</si>
  <si>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</si>
  <si>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</si>
  <si>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</si>
  <si>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</si>
  <si>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</si>
  <si>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</si>
  <si>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</si>
  <si>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</si>
  <si>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</si>
  <si>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</si>
  <si>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</si>
  <si>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</si>
  <si>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</si>
  <si>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</si>
  <si>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</si>
  <si>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</si>
  <si>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</si>
  <si>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</si>
  <si>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</si>
  <si>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</si>
  <si>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</si>
  <si>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</si>
  <si>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</si>
  <si>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</si>
  <si>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</si>
  <si>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</si>
  <si>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</si>
  <si>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</si>
  <si>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</si>
  <si>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</si>
  <si>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</si>
  <si>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</si>
  <si>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</si>
  <si>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</si>
  <si>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</si>
  <si>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</si>
  <si>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</si>
  <si>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</si>
  <si>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</si>
  <si>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</si>
  <si>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</si>
  <si>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</si>
  <si>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</si>
  <si>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</si>
  <si>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</si>
  <si>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</si>
  <si>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</si>
  <si>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</si>
  <si>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</si>
  <si>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</si>
  <si>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</si>
  <si>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</si>
  <si>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</si>
  <si>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</si>
  <si>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</si>
  <si>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</si>
  <si>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</si>
  <si>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</si>
  <si>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</si>
  <si>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</si>
  <si>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</si>
  <si>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</si>
  <si>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</si>
  <si>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</si>
  <si>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</si>
  <si>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</si>
  <si>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</si>
  <si>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</si>
  <si>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</si>
  <si>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</si>
  <si>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</si>
  <si>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</si>
  <si>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</si>
  <si>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</si>
  <si>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</si>
  <si>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</si>
  <si>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</si>
  <si>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</si>
  <si>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</si>
  <si>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</si>
  <si>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</si>
  <si>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</si>
  <si>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</si>
  <si>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</si>
  <si>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</si>
  <si>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</si>
  <si>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</si>
  <si>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</si>
  <si>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</si>
  <si>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</si>
  <si>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</si>
  <si>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</si>
  <si>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</si>
  <si>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</si>
  <si>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</si>
  <si>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</si>
  <si>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</si>
  <si>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</si>
  <si>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</si>
  <si>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</si>
  <si>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</si>
  <si>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</si>
  <si>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</si>
  <si>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</si>
  <si>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</si>
  <si>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</si>
  <si>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</si>
  <si>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</si>
  <si>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</si>
  <si>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</si>
  <si>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</si>
  <si>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</si>
  <si>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</si>
  <si>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</si>
  <si>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</si>
  <si>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</si>
  <si>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</si>
  <si>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</si>
  <si>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</si>
  <si>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</si>
  <si>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</si>
  <si>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</si>
  <si>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</si>
  <si>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</si>
  <si>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</si>
  <si>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</si>
  <si>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</si>
  <si>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</si>
  <si>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</si>
  <si>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</si>
  <si>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</si>
  <si>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</si>
  <si>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</si>
  <si>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</si>
  <si>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</si>
  <si>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</si>
  <si>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</si>
  <si>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</si>
  <si>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</si>
  <si>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</si>
  <si>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</si>
  <si>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</si>
  <si>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</si>
  <si>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</si>
  <si>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</si>
  <si>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</si>
  <si>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</si>
  <si>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</si>
  <si>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</si>
  <si>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</si>
  <si>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</si>
  <si>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</si>
  <si>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</si>
  <si>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</si>
  <si>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</si>
  <si>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</si>
  <si>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</si>
  <si>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</si>
  <si>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</si>
  <si>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</si>
  <si>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</si>
  <si>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</si>
  <si>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</si>
  <si>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</si>
  <si>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</si>
  <si>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</si>
  <si>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</si>
  <si>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</si>
  <si>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</si>
  <si>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</si>
  <si>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</si>
  <si>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</si>
  <si>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</si>
  <si>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</si>
  <si>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</si>
  <si>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</si>
  <si>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</si>
  <si>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</si>
  <si>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</si>
  <si>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</si>
  <si>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</si>
  <si>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</si>
  <si>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</si>
  <si>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</si>
  <si>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</si>
  <si>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</si>
  <si>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</si>
  <si>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</si>
  <si>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</si>
  <si>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</si>
  <si>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</si>
  <si>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</si>
  <si>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</si>
  <si>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</si>
  <si>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</si>
  <si>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</si>
  <si>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</si>
  <si>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</si>
  <si>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</si>
  <si>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</si>
  <si>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</si>
  <si>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</si>
  <si>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</si>
  <si>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</si>
  <si>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</si>
  <si>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</si>
  <si>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</si>
  <si>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</si>
  <si>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</si>
  <si>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</si>
  <si>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</si>
  <si>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</si>
  <si>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</si>
  <si>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</si>
  <si>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</si>
  <si>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</si>
  <si>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</si>
  <si>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</si>
  <si>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</si>
  <si>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</si>
  <si>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</si>
  <si>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</si>
  <si>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</si>
  <si>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</si>
  <si>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</si>
  <si>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</si>
  <si>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</si>
  <si>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</si>
  <si>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</si>
  <si>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</si>
  <si>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</si>
  <si>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</si>
  <si>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</si>
  <si>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</si>
  <si>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</si>
  <si>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Teachers Protective Mutual Life Insurance Company</t>
  </si>
  <si>
    <t>2014</t>
  </si>
  <si>
    <t>116-118 North Prince Street, PO Box 597 Lancaster, PA 17608-0597</t>
  </si>
  <si>
    <t>231395696</t>
  </si>
  <si>
    <t>69353</t>
  </si>
  <si>
    <t>78881</t>
  </si>
  <si>
    <t>358</t>
  </si>
  <si>
    <t>Claims incurred in MLR year and paid in MLR year through first</t>
  </si>
  <si>
    <t>quarter of following year</t>
  </si>
  <si>
    <t>Allocations were made based on actual expenses if available and percentage of premium if unavailable</t>
  </si>
  <si>
    <t>Social security and federal unemployment taxes</t>
  </si>
  <si>
    <t>State premium taxes and state unemployment taxes</t>
  </si>
  <si>
    <t>N/A</t>
  </si>
  <si>
    <t>State licensing and filing fees</t>
  </si>
  <si>
    <t>Allocations were made based upon actual expenses</t>
  </si>
  <si>
    <t>Case management fees</t>
  </si>
  <si>
    <t>Wellness activities program</t>
  </si>
  <si>
    <t>PPO repricing and investigation fees</t>
  </si>
  <si>
    <t>Commissions paid to agents and brokers</t>
  </si>
  <si>
    <t>Employee salaries benefits professional fees and office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</si>
</sst>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107" xfId="0"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t="s">
        <v>499</v>
      </c>
    </row>
    <row r="12" spans="1:6" x14ac:dyDescent="0.2">
      <c r="B12" s="231" t="s">
        <v>35</v>
      </c>
      <c r="C12" s="377" t="s">
        <v>180</v>
      </c>
    </row>
    <row r="13" spans="1:6" x14ac:dyDescent="0.2">
      <c r="B13" s="231" t="s">
        <v>50</v>
      </c>
      <c r="C13" s="377" t="s">
        <v>180</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2" sqref="K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c r="E5" s="106"/>
      <c r="F5" s="106"/>
      <c r="G5" s="106"/>
      <c r="H5" s="106"/>
      <c r="I5" s="105"/>
      <c r="J5" s="105">
        <v>4121464</v>
      </c>
      <c r="K5" s="106">
        <v>4121464</v>
      </c>
      <c r="L5" s="106"/>
      <c r="M5" s="106"/>
      <c r="N5" s="106"/>
      <c r="O5" s="105"/>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v>6980262</v>
      </c>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v>-351430</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-788054</v>
      </c>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9">
        <v>4120842</v>
      </c>
      <c r="K12" s="106">
        <v>3675410</v>
      </c>
      <c r="L12" s="106"/>
      <c r="M12" s="106"/>
      <c r="N12" s="106"/>
      <c r="O12" s="105"/>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v>4095632</v>
      </c>
      <c r="AU12" s="107"/>
      <c r="AV12" s="311"/>
      <c r="AW12" s="316"/>
    </row>
    <row r="13" spans="1:49" ht="25.5" x14ac:dyDescent="0.2">
      <c r="B13" s="155" t="s">
        <v>230</v>
      </c>
      <c r="C13" s="62" t="s">
        <v>37</v>
      </c>
      <c r="D13" s="109"/>
      <c r="E13" s="110"/>
      <c r="F13" s="110"/>
      <c r="G13" s="288"/>
      <c r="H13" s="289"/>
      <c r="I13" s="109"/>
      <c r="J13" s="109">
        <v>409501</v>
      </c>
      <c r="K13" s="110">
        <v>409501</v>
      </c>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v>70571</v>
      </c>
      <c r="K14" s="110">
        <v>70571</v>
      </c>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v>32597</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v>2493</v>
      </c>
      <c r="K26" s="110">
        <v>2493</v>
      </c>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v>50937</v>
      </c>
      <c r="K28" s="110">
        <v>50937</v>
      </c>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v>81535</v>
      </c>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v>1728</v>
      </c>
      <c r="K30" s="110">
        <v>1728</v>
      </c>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v>2637</v>
      </c>
      <c r="AU30" s="113"/>
      <c r="AV30" s="113"/>
      <c r="AW30" s="317"/>
    </row>
    <row r="31" spans="1:49" x14ac:dyDescent="0.2">
      <c r="B31" s="158" t="s">
        <v>248</v>
      </c>
      <c r="C31" s="62"/>
      <c r="D31" s="109"/>
      <c r="E31" s="110"/>
      <c r="F31" s="110"/>
      <c r="G31" s="110"/>
      <c r="H31" s="110"/>
      <c r="I31" s="109"/>
      <c r="J31" s="109">
        <v>72259</v>
      </c>
      <c r="K31" s="110">
        <v>72259</v>
      </c>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140890</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v>86807</v>
      </c>
      <c r="K34" s="110">
        <v>86807</v>
      </c>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v>9589</v>
      </c>
      <c r="K35" s="110">
        <v>9589</v>
      </c>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9486</v>
      </c>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14078</v>
      </c>
      <c r="K37" s="118">
        <v>14078</v>
      </c>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v>1500</v>
      </c>
      <c r="K40" s="110">
        <v>1500</v>
      </c>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137944</v>
      </c>
      <c r="K44" s="118">
        <v>137944</v>
      </c>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v>234074</v>
      </c>
      <c r="K47" s="110">
        <v>234074</v>
      </c>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v>596319</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v>467034</v>
      </c>
      <c r="K51" s="110">
        <v>467034</v>
      </c>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735704</v>
      </c>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4754</v>
      </c>
      <c r="AU56" s="123"/>
      <c r="AV56" s="123"/>
      <c r="AW56" s="308"/>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5203</v>
      </c>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v>122</v>
      </c>
      <c r="AU58" s="126"/>
      <c r="AV58" s="126"/>
      <c r="AW58" s="309"/>
    </row>
    <row r="59" spans="2:49" x14ac:dyDescent="0.2">
      <c r="B59" s="161" t="s">
        <v>275</v>
      </c>
      <c r="C59" s="62" t="s">
        <v>27</v>
      </c>
      <c r="D59" s="124"/>
      <c r="E59" s="125"/>
      <c r="F59" s="125"/>
      <c r="G59" s="125"/>
      <c r="H59" s="125"/>
      <c r="I59" s="124"/>
      <c r="J59" s="124">
        <v>16724</v>
      </c>
      <c r="K59" s="125">
        <v>16724</v>
      </c>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75199</v>
      </c>
      <c r="AU59" s="126"/>
      <c r="AV59" s="126"/>
      <c r="AW59" s="309"/>
    </row>
    <row r="60" spans="2:49" x14ac:dyDescent="0.2">
      <c r="B60" s="161" t="s">
        <v>276</v>
      </c>
      <c r="C60" s="62"/>
      <c r="D60" s="127"/>
      <c r="E60" s="128"/>
      <c r="F60" s="128"/>
      <c r="G60" s="128"/>
      <c r="H60" s="128"/>
      <c r="I60" s="127"/>
      <c r="J60" s="127">
        <v>1394</v>
      </c>
      <c r="K60" s="128">
        <v>1394</v>
      </c>
      <c r="L60" s="128"/>
      <c r="M60" s="128"/>
      <c r="N60" s="128"/>
      <c r="O60" s="127"/>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v>6267</v>
      </c>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2: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24"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K54" sqref="K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v>3923974</v>
      </c>
      <c r="K5" s="118">
        <v>3923974</v>
      </c>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6952962</v>
      </c>
      <c r="AU5" s="119"/>
      <c r="AV5" s="311"/>
      <c r="AW5" s="316"/>
    </row>
    <row r="6" spans="2:49" x14ac:dyDescent="0.2">
      <c r="B6" s="176" t="s">
        <v>279</v>
      </c>
      <c r="C6" s="133" t="s">
        <v>8</v>
      </c>
      <c r="D6" s="109"/>
      <c r="E6" s="110"/>
      <c r="F6" s="110"/>
      <c r="G6" s="111"/>
      <c r="H6" s="111"/>
      <c r="I6" s="109"/>
      <c r="J6" s="109">
        <v>197490</v>
      </c>
      <c r="K6" s="110">
        <v>197490</v>
      </c>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v>1409417</v>
      </c>
      <c r="AU6" s="113"/>
      <c r="AV6" s="310"/>
      <c r="AW6" s="317"/>
    </row>
    <row r="7" spans="2:49" x14ac:dyDescent="0.2">
      <c r="B7" s="176" t="s">
        <v>280</v>
      </c>
      <c r="C7" s="133" t="s">
        <v>9</v>
      </c>
      <c r="D7" s="109"/>
      <c r="E7" s="110"/>
      <c r="F7" s="110"/>
      <c r="G7" s="111"/>
      <c r="H7" s="111"/>
      <c r="I7" s="109"/>
      <c r="J7" s="109">
        <v>0</v>
      </c>
      <c r="K7" s="110">
        <v>0</v>
      </c>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v>1382117</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c r="E23" s="287"/>
      <c r="F23" s="287"/>
      <c r="G23" s="287"/>
      <c r="H23" s="287"/>
      <c r="I23" s="291"/>
      <c r="J23" s="109">
        <v>4725954</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6390031</v>
      </c>
      <c r="AU23" s="113"/>
      <c r="AV23" s="310"/>
      <c r="AW23" s="317"/>
    </row>
    <row r="24" spans="2:49" ht="28.5" customHeight="1" x14ac:dyDescent="0.2">
      <c r="B24" s="178" t="s">
        <v>114</v>
      </c>
      <c r="C24" s="133"/>
      <c r="D24" s="292"/>
      <c r="E24" s="110"/>
      <c r="F24" s="110"/>
      <c r="G24" s="110"/>
      <c r="H24" s="110"/>
      <c r="I24" s="109"/>
      <c r="J24" s="292"/>
      <c r="K24" s="110">
        <v>3631345</v>
      </c>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v>386246</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2508302</v>
      </c>
      <c r="AU26" s="113"/>
      <c r="AV26" s="310"/>
      <c r="AW26" s="317"/>
    </row>
    <row r="27" spans="2:49" s="5" customFormat="1" ht="25.5" x14ac:dyDescent="0.2">
      <c r="B27" s="178" t="s">
        <v>85</v>
      </c>
      <c r="C27" s="133"/>
      <c r="D27" s="292"/>
      <c r="E27" s="110"/>
      <c r="F27" s="110"/>
      <c r="G27" s="110"/>
      <c r="H27" s="110"/>
      <c r="I27" s="109"/>
      <c r="J27" s="292"/>
      <c r="K27" s="110">
        <v>44065</v>
      </c>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v>991358</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v>2559262</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v>10451154</v>
      </c>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v>9607076</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v>24841685</v>
      </c>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v>27929202</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c r="E54" s="115"/>
      <c r="F54" s="115"/>
      <c r="G54" s="115"/>
      <c r="H54" s="115"/>
      <c r="I54" s="114"/>
      <c r="J54" s="114">
        <v>4120842</v>
      </c>
      <c r="K54" s="115">
        <v>3675410</v>
      </c>
      <c r="L54" s="115"/>
      <c r="M54" s="115"/>
      <c r="N54" s="115"/>
      <c r="O54" s="114"/>
      <c r="P54" s="114"/>
      <c r="Q54" s="115"/>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v>4095632</v>
      </c>
      <c r="AU54" s="116"/>
      <c r="AV54" s="310"/>
      <c r="AW54" s="317"/>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3" activePane="bottomRight" state="frozen"/>
      <selection activeCell="B1" sqref="B1"/>
      <selection pane="topRight" activeCell="B1" sqref="B1"/>
      <selection pane="bottomLeft" activeCell="B1" sqref="B1"/>
      <selection pane="bottomRight" activeCell="K50" sqref="K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v>5848158</v>
      </c>
      <c r="I5" s="118">
        <v>5207221</v>
      </c>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c r="F6" s="115"/>
      <c r="G6" s="116"/>
      <c r="H6" s="109">
        <v>6162891</v>
      </c>
      <c r="I6" s="110">
        <v>5611196</v>
      </c>
      <c r="J6" s="115">
        <v>3675410</v>
      </c>
      <c r="K6" s="115">
        <v>15449497</v>
      </c>
      <c r="L6" s="116"/>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c r="F7" s="115"/>
      <c r="G7" s="116"/>
      <c r="H7" s="109">
        <v>30260</v>
      </c>
      <c r="I7" s="110">
        <v>28986</v>
      </c>
      <c r="J7" s="115">
        <v>15578</v>
      </c>
      <c r="K7" s="115">
        <v>74824</v>
      </c>
      <c r="L7" s="116"/>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c r="F8" s="268"/>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c r="F9" s="115"/>
      <c r="G9" s="116"/>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c r="F10" s="115"/>
      <c r="G10" s="116"/>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c r="F11" s="115"/>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c r="F12" s="115"/>
      <c r="G12" s="310"/>
      <c r="H12" s="114">
        <v>6193151</v>
      </c>
      <c r="I12" s="115">
        <v>5640182</v>
      </c>
      <c r="J12" s="115">
        <v>3690988</v>
      </c>
      <c r="K12" s="115">
        <v>15524321</v>
      </c>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c r="F15" s="106"/>
      <c r="G15" s="107"/>
      <c r="H15" s="117">
        <v>7312374</v>
      </c>
      <c r="I15" s="118">
        <v>6953213</v>
      </c>
      <c r="J15" s="106">
        <v>4121464</v>
      </c>
      <c r="K15" s="106">
        <v>18387051</v>
      </c>
      <c r="L15" s="107"/>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c r="F16" s="115"/>
      <c r="G16" s="116"/>
      <c r="H16" s="109">
        <v>179711</v>
      </c>
      <c r="I16" s="110">
        <v>176191</v>
      </c>
      <c r="J16" s="115">
        <v>223813</v>
      </c>
      <c r="K16" s="115">
        <v>579715</v>
      </c>
      <c r="L16" s="116"/>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c r="F17" s="115"/>
      <c r="G17" s="313"/>
      <c r="H17" s="114">
        <v>7132663</v>
      </c>
      <c r="I17" s="115">
        <v>6777022</v>
      </c>
      <c r="J17" s="115">
        <v>3897651</v>
      </c>
      <c r="K17" s="115">
        <v>17807336</v>
      </c>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c r="F37" s="255"/>
      <c r="G37" s="311"/>
      <c r="H37" s="121">
        <v>2304.25</v>
      </c>
      <c r="I37" s="122">
        <v>1886.5</v>
      </c>
      <c r="J37" s="255">
        <v>1394</v>
      </c>
      <c r="K37" s="255">
        <v>5585</v>
      </c>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c r="G38" s="352"/>
      <c r="H38" s="350"/>
      <c r="I38" s="351"/>
      <c r="J38" s="351"/>
      <c r="K38" s="266">
        <v>3.5713000000000002E-2</v>
      </c>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c r="G41" s="310"/>
      <c r="H41" s="291"/>
      <c r="I41" s="287"/>
      <c r="J41" s="287"/>
      <c r="K41" s="259">
        <v>3.5713000000000002E-2</v>
      </c>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c r="F44" s="259"/>
      <c r="G44" s="310"/>
      <c r="H44" s="261">
        <v>0.86819999999999997</v>
      </c>
      <c r="I44" s="259">
        <v>0.83220000000000005</v>
      </c>
      <c r="J44" s="259">
        <v>0.94699999999999995</v>
      </c>
      <c r="K44" s="259">
        <v>0.87170000000000003</v>
      </c>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c r="G46" s="310"/>
      <c r="H46" s="291"/>
      <c r="I46" s="287"/>
      <c r="J46" s="287"/>
      <c r="K46" s="259">
        <v>3.5713000000000002E-2</v>
      </c>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c r="G47" s="310"/>
      <c r="H47" s="291"/>
      <c r="I47" s="287"/>
      <c r="J47" s="287"/>
      <c r="K47" s="259">
        <v>0.90800000000000003</v>
      </c>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c r="F49" s="141"/>
      <c r="G49" s="311"/>
      <c r="H49" s="140"/>
      <c r="I49" s="141"/>
      <c r="J49" s="141"/>
      <c r="K49" s="141">
        <v>0.8</v>
      </c>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c r="G50" s="310"/>
      <c r="H50" s="292"/>
      <c r="I50" s="288"/>
      <c r="J50" s="288"/>
      <c r="K50" s="259">
        <v>0.90800000000000003</v>
      </c>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c r="G51" s="310"/>
      <c r="H51" s="291"/>
      <c r="I51" s="287"/>
      <c r="J51" s="287"/>
      <c r="K51" s="115">
        <v>3897651</v>
      </c>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c r="G52" s="310"/>
      <c r="H52" s="291"/>
      <c r="I52" s="287"/>
      <c r="J52" s="287"/>
      <c r="K52" s="115">
        <v>0</v>
      </c>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c r="D11" s="119"/>
      <c r="E11" s="119"/>
      <c r="F11" s="119"/>
      <c r="G11" s="119"/>
      <c r="H11" s="119"/>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v>0</v>
      </c>
      <c r="E16" s="119"/>
      <c r="F16" s="119"/>
      <c r="G16" s="119"/>
      <c r="H16" s="119"/>
      <c r="I16" s="311"/>
      <c r="J16" s="311"/>
      <c r="K16" s="364"/>
    </row>
    <row r="17" spans="2:12" s="5" customFormat="1" x14ac:dyDescent="0.2">
      <c r="B17" s="207" t="s">
        <v>203</v>
      </c>
      <c r="C17" s="109"/>
      <c r="D17" s="113">
        <v>0</v>
      </c>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v>0</v>
      </c>
      <c r="E22" s="212"/>
      <c r="F22" s="212"/>
      <c r="G22" s="212"/>
      <c r="H22" s="212"/>
      <c r="I22" s="358"/>
      <c r="J22" s="358"/>
      <c r="K22" s="367"/>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501</v>
      </c>
      <c r="C5" s="150"/>
      <c r="D5" s="221" t="s">
        <v>503</v>
      </c>
      <c r="E5" s="7"/>
    </row>
    <row r="6" spans="1:5" ht="35.25" customHeight="1" x14ac:dyDescent="0.2">
      <c r="B6" s="219" t="s">
        <v>502</v>
      </c>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9" t="s">
        <v>504</v>
      </c>
      <c r="C27" s="150"/>
      <c r="D27" s="221"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79" t="s">
        <v>68</v>
      </c>
      <c r="C33" s="280"/>
      <c r="D33" s="281"/>
      <c r="E33" s="7"/>
    </row>
    <row r="34" spans="2:5" ht="35.25" customHeight="1" thickTop="1" x14ac:dyDescent="0.2">
      <c r="B34" s="219" t="s">
        <v>505</v>
      </c>
      <c r="C34" s="150"/>
      <c r="D34" s="221" t="s">
        <v>503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79" t="s">
        <v>69</v>
      </c>
      <c r="C47" s="280"/>
      <c r="D47" s="281"/>
      <c r="E47" s="7"/>
    </row>
    <row r="48" spans="2:5" ht="35.25" customHeight="1" thickTop="1" x14ac:dyDescent="0.2">
      <c r="B48" s="380" t="s">
        <v>507</v>
      </c>
      <c r="C48" s="150"/>
      <c r="D48" s="221" t="s">
        <v>503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509</v>
      </c>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t="s">
        <v>506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t="s">
        <v>506</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79" t="s">
        <v>71</v>
      </c>
      <c r="C88" s="280"/>
      <c r="D88" s="281"/>
      <c r="E88" s="7"/>
    </row>
    <row r="89" spans="2:5" ht="35.25" customHeight="1" thickTop="1" x14ac:dyDescent="0.2">
      <c r="B89" s="381" t="s">
        <v>510</v>
      </c>
      <c r="C89" s="152"/>
      <c r="D89" s="221" t="s">
        <v>503</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t="s">
        <v>506</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t="s">
        <v>506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382" t="s">
        <v>511</v>
      </c>
      <c r="C123" s="150"/>
      <c r="D123" s="221" t="s">
        <v>503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t="s">
        <v>506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79" t="s">
        <v>75</v>
      </c>
      <c r="C155" s="280"/>
      <c r="D155" s="281"/>
      <c r="E155" s="7"/>
    </row>
    <row r="156" spans="2:5" s="5" customFormat="1" ht="35.25" customHeight="1" thickTop="1" x14ac:dyDescent="0.2">
      <c r="B156" s="382" t="s">
        <v>512</v>
      </c>
      <c r="C156" s="150"/>
      <c r="D156" s="221" t="s">
        <v>503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t="s">
        <v>506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79" t="s">
        <v>78</v>
      </c>
      <c r="C177" s="280"/>
      <c r="D177" s="281"/>
      <c r="E177" s="1"/>
    </row>
    <row r="178" spans="2:5" s="5" customFormat="1" ht="35.25" customHeight="1" thickTop="1" x14ac:dyDescent="0.2">
      <c r="B178" s="382" t="s">
        <v>513</v>
      </c>
      <c r="C178" s="150"/>
      <c r="D178" s="221" t="s">
        <v>503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t="s">
        <v>506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Greg Morley</cp:lastModifiedBy>
  <cp:lastPrinted>2015-07-29T19:21:49Z</cp:lastPrinted>
  <dcterms:created xsi:type="dcterms:W3CDTF">2012-03-15T16:14:51Z</dcterms:created>
  <dcterms:modified xsi:type="dcterms:W3CDTF">2015-07-30T16:54:46Z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