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<sst xmlns="http://schemas.openxmlformats.org/spreadsheetml/2006/main" count="732" uniqueCount="587">
  <si>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</si>
  <si>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</si>
  <si>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</si>
  <si>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</si>
  <si>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</si>
  <si>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</si>
  <si>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</si>
  <si>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</si>
  <si>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</si>
  <si>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</si>
  <si>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</si>
  <si>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</si>
  <si>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</si>
  <si>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</si>
  <si>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</si>
  <si>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</si>
  <si>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</si>
  <si>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</si>
  <si>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</si>
  <si>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</si>
  <si>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</si>
  <si>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</si>
  <si>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</si>
  <si>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</si>
  <si>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</si>
  <si>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</si>
  <si>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</si>
  <si>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</si>
  <si>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</si>
  <si>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</si>
  <si>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</si>
  <si>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</si>
  <si>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</si>
  <si>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</si>
  <si>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</si>
  <si>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</si>
  <si>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</si>
  <si>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</si>
  <si>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</si>
  <si>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</si>
  <si>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</si>
  <si>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</si>
  <si>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</si>
  <si>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</si>
  <si>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</si>
  <si>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</si>
  <si>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</si>
  <si>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</si>
  <si>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</si>
  <si>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</si>
  <si>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</si>
  <si>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</si>
  <si>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</si>
  <si>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</si>
  <si>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</si>
  <si>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</si>
  <si>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</si>
  <si>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</si>
  <si>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</si>
  <si>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</si>
  <si>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</si>
  <si>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</si>
  <si>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</si>
  <si>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</si>
  <si>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</si>
  <si>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</si>
  <si>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</si>
  <si>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</si>
  <si>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</si>
  <si>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</si>
  <si>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</si>
  <si>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</si>
  <si>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</si>
  <si>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</si>
  <si>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</si>
  <si>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</si>
  <si>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</si>
  <si>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</si>
  <si>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</si>
  <si>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</si>
  <si>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</si>
  <si>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</si>
  <si>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</si>
  <si>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</si>
  <si>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</si>
  <si>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</si>
  <si>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</si>
  <si>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</si>
  <si>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</si>
  <si>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</si>
  <si>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</si>
  <si>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</si>
  <si>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</si>
  <si>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</si>
  <si>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</si>
  <si>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</si>
  <si>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</si>
  <si>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</si>
  <si>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</si>
  <si>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</si>
  <si>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</si>
  <si>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</si>
  <si>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</si>
  <si>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</si>
  <si>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</si>
  <si>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</si>
  <si>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</si>
  <si>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</si>
  <si>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</si>
  <si>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</si>
  <si>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</si>
  <si>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</si>
  <si>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</si>
  <si>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</si>
  <si>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</si>
  <si>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</si>
  <si>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</si>
  <si>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</si>
  <si>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</si>
  <si>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</si>
  <si>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</si>
  <si>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</si>
  <si>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</si>
  <si>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</si>
  <si>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</si>
  <si>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</si>
  <si>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</si>
  <si>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</si>
  <si>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</si>
  <si>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</si>
  <si>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</si>
  <si>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</si>
  <si>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</si>
  <si>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</si>
  <si>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</si>
  <si>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</si>
  <si>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</si>
  <si>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</si>
  <si>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</si>
  <si>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</si>
  <si>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</si>
  <si>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</si>
  <si>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</si>
  <si>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</si>
  <si>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</si>
  <si>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</si>
  <si>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</si>
  <si>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</si>
  <si>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</si>
  <si>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</si>
  <si>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</si>
  <si>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</si>
  <si>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</si>
  <si>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</si>
  <si>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</si>
  <si>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</si>
  <si>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</si>
  <si>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</si>
  <si>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</si>
  <si>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</si>
  <si>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</si>
  <si>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</si>
  <si>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</si>
  <si>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</si>
  <si>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</si>
  <si>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</si>
  <si>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</si>
  <si>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</si>
  <si>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</si>
  <si>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</si>
  <si>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</si>
  <si>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</si>
  <si>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</si>
  <si>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</si>
  <si>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</si>
  <si>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</si>
  <si>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</si>
  <si>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</si>
  <si>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</si>
  <si>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</si>
  <si>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</si>
  <si>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</si>
  <si>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</si>
  <si>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</si>
  <si>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</si>
  <si>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</si>
  <si>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</si>
  <si>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</si>
  <si>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</si>
  <si>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</si>
  <si>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</si>
  <si>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</si>
  <si>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</si>
  <si>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</si>
  <si>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</si>
  <si>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</si>
  <si>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</si>
  <si>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</si>
  <si>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</si>
  <si>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</si>
  <si>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</si>
  <si>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</si>
  <si>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</si>
  <si>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</si>
  <si>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</si>
  <si>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</si>
  <si>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</si>
  <si>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</si>
  <si>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</si>
  <si>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</si>
  <si>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</si>
  <si>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</si>
  <si>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</si>
  <si>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</si>
  <si>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</si>
  <si>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</si>
  <si>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</si>
  <si>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</si>
  <si>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</si>
  <si>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</si>
  <si>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</si>
  <si>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</si>
  <si>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</si>
  <si>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</si>
  <si>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</si>
  <si>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</si>
  <si>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</si>
  <si>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</si>
  <si>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</si>
  <si>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</si>
  <si>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</si>
  <si>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</si>
  <si>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</si>
  <si>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</si>
  <si>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</si>
  <si>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</si>
  <si>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</si>
  <si>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</si>
  <si>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</si>
  <si>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</si>
  <si>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</si>
  <si>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</si>
  <si>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</si>
  <si>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</si>
  <si>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</si>
  <si>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</si>
  <si>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</si>
  <si>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</si>
  <si>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</si>
  <si>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</si>
  <si>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</si>
  <si>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</si>
  <si>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</si>
  <si>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</si>
  <si>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</si>
  <si>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</si>
  <si>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</si>
  <si>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</si>
  <si>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</si>
  <si>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</si>
  <si>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</si>
  <si>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</si>
  <si>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</si>
  <si>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</si>
  <si>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</si>
  <si>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</si>
  <si>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</si>
  <si>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</si>
  <si>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</si>
  <si>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</si>
  <si>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</si>
  <si>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</si>
  <si>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</si>
  <si>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</si>
  <si>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</si>
  <si>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</si>
  <si>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</si>
  <si>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</si>
  <si>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</si>
  <si>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</si>
  <si>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</si>
  <si>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</si>
  <si>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</si>
  <si>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</si>
  <si>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</si>
  <si>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</si>
  <si>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</si>
  <si>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</si>
  <si>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</si>
  <si>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</si>
  <si>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</si>
  <si>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</si>
  <si>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</si>
  <si>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</si>
  <si>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</si>
  <si>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</si>
  <si>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</si>
  <si>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</si>
  <si>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</si>
  <si>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</si>
  <si>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</si>
  <si>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</si>
  <si>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</si>
  <si>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</si>
  <si>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</si>
  <si>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</si>
  <si>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</si>
  <si>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</si>
  <si>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</si>
  <si>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</si>
  <si>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</si>
  <si>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</si>
  <si>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</si>
  <si>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</si>
  <si>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</si>
  <si>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</si>
  <si>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</si>
  <si>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</si>
  <si>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</si>
  <si>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</si>
  <si>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</si>
  <si>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</si>
  <si>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</si>
  <si>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</si>
  <si>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</si>
  <si>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</si>
  <si>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</si>
  <si>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</si>
  <si>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</si>
  <si>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</si>
  <si>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</si>
  <si>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</si>
  <si>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</si>
  <si>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</si>
  <si>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</si>
  <si>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</si>
  <si>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</si>
  <si>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</si>
  <si>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</si>
  <si>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</si>
  <si>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</si>
  <si>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</si>
  <si>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</si>
  <si>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</si>
  <si>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</si>
  <si>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</si>
  <si>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</si>
  <si>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</si>
  <si>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</si>
  <si>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</si>
  <si>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</si>
  <si>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</si>
  <si>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</si>
  <si>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</si>
  <si>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</si>
  <si>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</si>
  <si>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</si>
  <si>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</si>
  <si>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</si>
  <si>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</si>
  <si>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</si>
  <si>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</si>
  <si>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</si>
  <si>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</si>
  <si>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</si>
  <si>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</si>
  <si>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</si>
  <si>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</si>
  <si>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</si>
  <si>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</si>
  <si>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</si>
  <si>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</si>
  <si>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</si>
  <si>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</si>
  <si>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</si>
  <si>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</si>
  <si>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</si>
  <si>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</si>
  <si>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</si>
  <si>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</si>
  <si>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</si>
  <si>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</si>
  <si>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</si>
  <si>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</si>
  <si>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</si>
  <si>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</si>
  <si>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</si>
  <si>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</si>
  <si>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</si>
  <si>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</si>
  <si>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</si>
  <si>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</si>
  <si>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</si>
  <si>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</si>
  <si>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</si>
  <si>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</si>
  <si>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</si>
  <si>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</si>
  <si>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</si>
  <si>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</si>
  <si>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</si>
  <si>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</si>
  <si>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</si>
  <si>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</si>
  <si>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</si>
  <si>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</si>
  <si>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</si>
  <si>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</si>
  <si>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</si>
  <si>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</si>
  <si>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</si>
  <si>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</si>
  <si>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</si>
  <si>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</si>
  <si>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</si>
  <si>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</si>
  <si>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</si>
  <si>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</si>
  <si>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</si>
  <si>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</si>
  <si>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</si>
  <si>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</si>
  <si>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</si>
  <si>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</si>
  <si>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</si>
  <si>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</si>
  <si>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</si>
  <si>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</si>
  <si>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</si>
  <si>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</si>
  <si>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</si>
  <si>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</si>
  <si>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</si>
  <si>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</si>
  <si>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</si>
  <si>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</si>
  <si>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</si>
  <si>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</si>
  <si>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</si>
  <si>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</si>
  <si>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</si>
  <si>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</si>
  <si>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</si>
  <si>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</si>
  <si>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</si>
  <si>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</si>
  <si>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</si>
  <si>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</si>
  <si>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</si>
  <si>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</si>
  <si>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</si>
  <si>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</si>
  <si>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</si>
  <si>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</si>
  <si>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</si>
  <si>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</si>
  <si>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</si>
  <si>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</si>
  <si>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</si>
  <si>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</si>
  <si>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</si>
  <si>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</si>
  <si>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</si>
  <si>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</si>
  <si>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</si>
  <si>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</si>
  <si>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</si>
  <si>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</si>
  <si>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</si>
  <si>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</si>
  <si>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</si>
  <si>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</si>
  <si>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</si>
  <si>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</si>
  <si>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</si>
  <si>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</si>
  <si>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</si>
  <si>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</si>
  <si>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</si>
  <si>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</si>
  <si>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</si>
  <si>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</si>
  <si>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</si>
  <si>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</si>
  <si>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</si>
  <si>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</si>
  <si>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</si>
  <si>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</si>
  <si>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</si>
  <si>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</si>
  <si>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</si>
  <si>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</si>
  <si>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</si>
  <si>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</si>
  <si>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Tufts Associated Health Maintenance Organization, Inc.</t>
  </si>
  <si>
    <t>Tufts Health Plan</t>
  </si>
  <si>
    <t>04742</t>
  </si>
  <si>
    <t>2014</t>
  </si>
  <si>
    <t>705 Mount Auburn Street Watertown, MA 02472</t>
  </si>
  <si>
    <t>042674079</t>
  </si>
  <si>
    <t>000000</t>
  </si>
  <si>
    <t>95688</t>
  </si>
  <si>
    <t>376</t>
  </si>
  <si>
    <t>Federal unemployment taxes &amp; FICA</t>
  </si>
  <si>
    <t>PCORI Assessment</t>
  </si>
  <si>
    <t>ACA taxes</t>
  </si>
  <si>
    <t>FUTA &amp; FICA tax by dept. was calculated by applying the % each tax was of the total actual fringe costs to actual wages for each department.  Where possible, line of business costs were specifically allocated to legal entity, product and state.  Non line of business specific costs were assigned to legal entity, product &amp; state based on internal mgmt. fee &amp; administrative fee allocation methodologies primarily based on membership.  The allocations by segment size were based on membership consistent with the medical &amp; expense reporting.</t>
  </si>
  <si>
    <t>Actual costs are charged to legal entity and state, with an allocation to products and individual or group size based on membership.</t>
  </si>
  <si>
    <t>Actual tax expense is charged to legal entity based on direct premiums written and an allocation is performed to distribute the expense to specific products based on member months.</t>
  </si>
  <si>
    <t>State unemployment tax</t>
  </si>
  <si>
    <t>Premium taxes</t>
  </si>
  <si>
    <t>Allocation method is the same as described above for FUTA &amp; FICA.</t>
  </si>
  <si>
    <t>Actual costs are charged to legal entity and state and product and allocated to individual or group size based on premium.</t>
  </si>
  <si>
    <t>Community benefit expenses</t>
  </si>
  <si>
    <t>Actual total company costs were calculated using definition guidelines.  Costs were then allocated to  legal entity and state, with an allocation to products and individual or group size based on membership.</t>
  </si>
  <si>
    <t>MA CHIA &amp; other state assessments</t>
  </si>
  <si>
    <t>ACA Reinsurance Expense</t>
  </si>
  <si>
    <t>Disease Management Programs</t>
  </si>
  <si>
    <t>For some programs, vendor invoices provide specific costs by legal entity, product and state.  Allocations for individual, small</t>
  </si>
  <si>
    <t xml:space="preserve">&amp; large group are then done based on membership, consistent with medical and expense reporting.  When invoices are not </t>
  </si>
  <si>
    <t xml:space="preserve">specific, costs are assigned to legal entity, product and state based on internal management fee &amp; administrative fee </t>
  </si>
  <si>
    <t>allocation methodologies, primarily based on membership. The allocations for individual, small &amp; large group were done</t>
  </si>
  <si>
    <t>based on membership, consistent with the medical &amp; expense reporting.</t>
  </si>
  <si>
    <t>Health Screening Compliance Monitoring</t>
  </si>
  <si>
    <t>Same as above.</t>
  </si>
  <si>
    <t>Priority Care (including NICU)/Transitions of Care/Happy Birthday Programs</t>
  </si>
  <si>
    <t>Behavioral Health output Referral Program</t>
  </si>
  <si>
    <t>Inpatient/Home Care/Behavioral Case Management</t>
  </si>
  <si>
    <t>Clinical, Provider and PBM quality improvement</t>
  </si>
  <si>
    <t>None</t>
  </si>
  <si>
    <t>Health &amp; Wellness Programs</t>
  </si>
  <si>
    <t>Costs are assigned to legal entity, product and state based on internal management fee &amp; administrative fee allocation</t>
  </si>
  <si>
    <t>My Wellness Plan</t>
  </si>
  <si>
    <t>methodologies, primarily based on membership.  When possible, costs are specifically allocated by entity, product &amp; state.</t>
  </si>
  <si>
    <t>Health Coaching</t>
  </si>
  <si>
    <t>The allocations for individual, small &amp; large group were done based on membership, consistent with the medical &amp; expense</t>
  </si>
  <si>
    <t>reporting.</t>
  </si>
  <si>
    <t>CCMS, Click for Care, Impactpro, SAS and SPSS</t>
  </si>
  <si>
    <t>Costs for these applications and the labor &amp; related costs to maintain the applications were identified then assigned</t>
  </si>
  <si>
    <t>to legal entity, product and state based on internal management fee &amp; administrative fee allocation methodologies, primarily</t>
  </si>
  <si>
    <t>based on membership.  The allocations for individual, small &amp; large group were done based on membership, consistent with</t>
  </si>
  <si>
    <t>the medical &amp; expense reporting.</t>
  </si>
  <si>
    <t>ICD-10 implementation expenses</t>
  </si>
  <si>
    <t>ICD-10 implementation expenses were assigned to legal entity, product &amp; state based on internal mgmt. fee &amp; administrative fee allocation</t>
  </si>
  <si>
    <t xml:space="preserve"> methodologies primarily based on membership. The allocations by segment size were based on membership consistent with the</t>
  </si>
  <si>
    <t xml:space="preserve"> medical &amp; expense reporting. Allowable ICD-10 expenses were limited to 0.3% of premium. </t>
  </si>
  <si>
    <t>Internal Audit and Fraud &amp; Prevention Network Management &amp;</t>
  </si>
  <si>
    <t>All department costs, excluding taxes, licensing &amp; regulatory fees and quality improvement costs, were reviewed for specific</t>
  </si>
  <si>
    <t>Contracting, Allied Health Services, Clinical Services &amp; IT (non-quality</t>
  </si>
  <si>
    <t>assignment to cost containment and/or other claims adjustment expenses on a percentage basis.  Identified costs were then</t>
  </si>
  <si>
    <t>improvement expenses)</t>
  </si>
  <si>
    <t>assigned to legal entity, product and state based on internal management fee &amp; administrative fee allocation methodologies,</t>
  </si>
  <si>
    <t>primarily based on membership.  The allocations for individual, small &amp; large group were done based on membership,</t>
  </si>
  <si>
    <t>consistent with the medical &amp; expense reporting.</t>
  </si>
  <si>
    <t>Finance, IT (non-quality improvement expenses), Claims, Enrollment</t>
  </si>
  <si>
    <t>&amp; Premium Billing, Plan Benefits &amp; administration and Provider</t>
  </si>
  <si>
    <t>Services</t>
  </si>
  <si>
    <t>assigned to legal entity, product and state based on internal management fee &amp; administrative fee allocation methodologies</t>
  </si>
  <si>
    <t>primarily based on membership.  The allocations for individual, small &amp; large group were done</t>
  </si>
  <si>
    <t>Salaries and benefits</t>
  </si>
  <si>
    <t>All sales departmental costs excluding taxes, licensing &amp; regulatory fees and quality improvement costs, which are specific</t>
  </si>
  <si>
    <t>to lines of business, were assigned to product and state based on internal management fee &amp; administrative fee allocation</t>
  </si>
  <si>
    <t xml:space="preserve">methodologies primarily based on membership.  The allocations for individual, small &amp; large </t>
  </si>
  <si>
    <t>group were done based on membership, consistent with the medical &amp; expense reporting.</t>
  </si>
  <si>
    <t>Broker commissions and broker bonus payments</t>
  </si>
  <si>
    <t>The broker commission system reports all commission payments by legal entity, product and state.  The allocations for</t>
  </si>
  <si>
    <t>individual, small &amp; large group were done based on membership, consistent with the medical &amp; expense reporting.</t>
  </si>
  <si>
    <t>Broker bonus is allocated based on commission payments.</t>
  </si>
  <si>
    <t>Other expenses</t>
  </si>
  <si>
    <t>All other departmental costs, excluding taxes licensing &amp; regulatory fees and quality improvement costs and all other costs</t>
  </si>
  <si>
    <t>outlined above, were, where possible, specifically allocated by legal entity, product &amp; state or assigned to legal entity,</t>
  </si>
  <si>
    <t>product and state based on internal management fee &amp; administrative fee allocation methodologies primarily based on</t>
  </si>
  <si>
    <t>membership. The allocations for individual, small &amp; large group were done based on membership, consistent with the medical</t>
  </si>
  <si>
    <t>&amp; expense reporting.</t>
  </si>
  <si>
    <t xml:space="preserve"> medical &amp; expense reporting. </t>
  </si>
  <si>
    <t>Non-claim medical expense (provider settlements and incentives,</t>
  </si>
  <si>
    <t xml:space="preserve">    state claim surcharges, other medical)</t>
  </si>
  <si>
    <t>Pharmaceutical rebates, including receivables</t>
  </si>
  <si>
    <t>PBM vendor expense exclusion</t>
  </si>
  <si>
    <t>Costs by issuer and product were allocated to segment based on membership.  Costs applicable to mini-med</t>
  </si>
  <si>
    <t xml:space="preserve">    business were allocated based on premium (state surcharges) or membership (all other).</t>
  </si>
  <si>
    <t xml:space="preserve">Rebates by issuer and product were allocated to segment based on membership.  Rebates were allocated to </t>
  </si>
  <si>
    <t xml:space="preserve">    mini-med business as a percent of pharmacy claims costs.</t>
  </si>
  <si>
    <t>Costs were allocated to issuer and product based on pharmacy claims and to segment based on membership.</t>
  </si>
  <si>
    <t/>
  </si>
  <si>
    <t>Tufts Insurance Company</t>
  </si>
  <si>
    <t>After a check is returned or unclaimed, further research is completed to identify a current address for the policyholder.  If multiple attempts fail to locate the policyholder, the check is  voided and re-issued to the applicable subscribers.  If multiple attempts to locate the subscriber's correct address are not successful, the Company will process any checks in accordance with standard Escheating/Abandoned Property State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</si>
</sst>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5" sqref="C2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159</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E61" sqref="E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78521411</v>
      </c>
      <c r="E5" s="106">
        <v>90560959</v>
      </c>
      <c r="F5" s="106">
        <v>0</v>
      </c>
      <c r="G5" s="106">
        <v>0</v>
      </c>
      <c r="H5" s="106">
        <v>0</v>
      </c>
      <c r="I5" s="105">
        <v>72878908</v>
      </c>
      <c r="J5" s="105">
        <v>351376399</v>
      </c>
      <c r="K5" s="106">
        <v>361030147</v>
      </c>
      <c r="L5" s="106">
        <v>0</v>
      </c>
      <c r="M5" s="106">
        <v>0</v>
      </c>
      <c r="N5" s="106">
        <v>0</v>
      </c>
      <c r="O5" s="105">
        <v>210313107</v>
      </c>
      <c r="P5" s="105">
        <v>783445315</v>
      </c>
      <c r="Q5" s="106">
        <v>783445315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1390374148</v>
      </c>
      <c r="AT5" s="107">
        <v>35879324</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-425191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76534553</v>
      </c>
      <c r="E12" s="106">
        <v>77040674</v>
      </c>
      <c r="F12" s="106">
        <v>0</v>
      </c>
      <c r="G12" s="106">
        <v>0</v>
      </c>
      <c r="H12" s="106">
        <v>0</v>
      </c>
      <c r="I12" s="105">
        <v>60755614</v>
      </c>
      <c r="J12" s="105">
        <v>300184654</v>
      </c>
      <c r="K12" s="106">
        <v>307387988</v>
      </c>
      <c r="L12" s="106">
        <v>0</v>
      </c>
      <c r="M12" s="106">
        <v>0</v>
      </c>
      <c r="N12" s="106">
        <v>0</v>
      </c>
      <c r="O12" s="105">
        <v>173617284</v>
      </c>
      <c r="P12" s="105">
        <v>687908292</v>
      </c>
      <c r="Q12" s="106">
        <v>695830520</v>
      </c>
      <c r="R12" s="106">
        <v>0</v>
      </c>
      <c r="S12" s="106">
        <v>0</v>
      </c>
      <c r="T12" s="106">
        <v>0</v>
      </c>
      <c r="U12" s="105">
        <v>-1053</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1240804546</v>
      </c>
      <c r="AT12" s="107">
        <v>28360255</v>
      </c>
      <c r="AU12" s="107">
        <v>0</v>
      </c>
      <c r="AV12" s="312"/>
      <c r="AW12" s="317"/>
    </row>
    <row r="13" spans="1:49" ht="25.5" x14ac:dyDescent="0.2">
      <c r="B13" s="155" t="s">
        <v>230</v>
      </c>
      <c r="C13" s="62" t="s">
        <v>37</v>
      </c>
      <c r="D13" s="109">
        <v>13725012</v>
      </c>
      <c r="E13" s="110">
        <v>13703196</v>
      </c>
      <c r="F13" s="110"/>
      <c r="G13" s="289"/>
      <c r="H13" s="290"/>
      <c r="I13" s="109">
        <v>10848135</v>
      </c>
      <c r="J13" s="109">
        <v>54721311</v>
      </c>
      <c r="K13" s="110">
        <v>54616044</v>
      </c>
      <c r="L13" s="110"/>
      <c r="M13" s="289"/>
      <c r="N13" s="290"/>
      <c r="O13" s="109">
        <v>31197033</v>
      </c>
      <c r="P13" s="109">
        <v>111708863</v>
      </c>
      <c r="Q13" s="110">
        <v>111479001</v>
      </c>
      <c r="R13" s="110"/>
      <c r="S13" s="289"/>
      <c r="T13" s="290"/>
      <c r="U13" s="109">
        <v>-2</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109357223</v>
      </c>
      <c r="AT13" s="113">
        <v>18106560</v>
      </c>
      <c r="AU13" s="113"/>
      <c r="AV13" s="311"/>
      <c r="AW13" s="318"/>
    </row>
    <row r="14" spans="1:49" ht="25.5" x14ac:dyDescent="0.2">
      <c r="B14" s="155" t="s">
        <v>231</v>
      </c>
      <c r="C14" s="62" t="s">
        <v>6</v>
      </c>
      <c r="D14" s="109">
        <v>801934</v>
      </c>
      <c r="E14" s="110">
        <v>833740</v>
      </c>
      <c r="F14" s="110"/>
      <c r="G14" s="288"/>
      <c r="H14" s="291"/>
      <c r="I14" s="109">
        <v>649869</v>
      </c>
      <c r="J14" s="109">
        <v>3843348</v>
      </c>
      <c r="K14" s="110">
        <v>3948505</v>
      </c>
      <c r="L14" s="110"/>
      <c r="M14" s="288"/>
      <c r="N14" s="291"/>
      <c r="O14" s="109">
        <v>2205380</v>
      </c>
      <c r="P14" s="109">
        <v>8594077</v>
      </c>
      <c r="Q14" s="110">
        <v>8854622</v>
      </c>
      <c r="R14" s="110"/>
      <c r="S14" s="288"/>
      <c r="T14" s="291"/>
      <c r="U14" s="109">
        <v>6</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21028729</v>
      </c>
      <c r="AT14" s="113">
        <v>1332143</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-4928739</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31008</v>
      </c>
      <c r="E17" s="288"/>
      <c r="F17" s="291"/>
      <c r="G17" s="291"/>
      <c r="H17" s="291"/>
      <c r="I17" s="292"/>
      <c r="J17" s="109">
        <v>-752176</v>
      </c>
      <c r="K17" s="288"/>
      <c r="L17" s="291"/>
      <c r="M17" s="291"/>
      <c r="N17" s="291"/>
      <c r="O17" s="292"/>
      <c r="P17" s="109">
        <v>-8574233</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256548</v>
      </c>
      <c r="E18" s="288"/>
      <c r="F18" s="291"/>
      <c r="G18" s="291"/>
      <c r="H18" s="294"/>
      <c r="I18" s="292"/>
      <c r="J18" s="109">
        <v>2665812</v>
      </c>
      <c r="K18" s="288"/>
      <c r="L18" s="291"/>
      <c r="M18" s="291"/>
      <c r="N18" s="294"/>
      <c r="O18" s="292"/>
      <c r="P18" s="109">
        <v>85529</v>
      </c>
      <c r="Q18" s="288"/>
      <c r="R18" s="291"/>
      <c r="S18" s="291"/>
      <c r="T18" s="294"/>
      <c r="U18" s="109">
        <v>104</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452000</v>
      </c>
      <c r="E19" s="288"/>
      <c r="F19" s="291"/>
      <c r="G19" s="291"/>
      <c r="H19" s="291"/>
      <c r="I19" s="292"/>
      <c r="J19" s="109">
        <v>5023000</v>
      </c>
      <c r="K19" s="288"/>
      <c r="L19" s="291"/>
      <c r="M19" s="291"/>
      <c r="N19" s="291"/>
      <c r="O19" s="292"/>
      <c r="P19" s="109">
        <v>188000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22954</v>
      </c>
      <c r="E22" s="115">
        <v>14117</v>
      </c>
      <c r="F22" s="115">
        <v>0</v>
      </c>
      <c r="G22" s="115">
        <v>0</v>
      </c>
      <c r="H22" s="115">
        <v>0</v>
      </c>
      <c r="I22" s="114">
        <v>11004</v>
      </c>
      <c r="J22" s="114">
        <v>157865</v>
      </c>
      <c r="K22" s="115">
        <v>66933</v>
      </c>
      <c r="L22" s="115">
        <v>0</v>
      </c>
      <c r="M22" s="115">
        <v>0</v>
      </c>
      <c r="N22" s="115">
        <v>0</v>
      </c>
      <c r="O22" s="114">
        <v>37387</v>
      </c>
      <c r="P22" s="114">
        <v>317807</v>
      </c>
      <c r="Q22" s="115">
        <v>154403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238645</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v>29320</v>
      </c>
      <c r="E26" s="110">
        <v>29320</v>
      </c>
      <c r="F26" s="110"/>
      <c r="G26" s="110"/>
      <c r="H26" s="110"/>
      <c r="I26" s="109">
        <v>22854</v>
      </c>
      <c r="J26" s="109">
        <v>138947</v>
      </c>
      <c r="K26" s="110">
        <v>138947</v>
      </c>
      <c r="L26" s="110"/>
      <c r="M26" s="110"/>
      <c r="N26" s="110"/>
      <c r="O26" s="109">
        <v>77480</v>
      </c>
      <c r="P26" s="109">
        <v>281054</v>
      </c>
      <c r="Q26" s="110">
        <v>281054</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578676</v>
      </c>
      <c r="E27" s="110">
        <v>578676</v>
      </c>
      <c r="F27" s="110"/>
      <c r="G27" s="110"/>
      <c r="H27" s="110"/>
      <c r="I27" s="109">
        <v>451056</v>
      </c>
      <c r="J27" s="109">
        <v>2735691</v>
      </c>
      <c r="K27" s="110">
        <v>2735691</v>
      </c>
      <c r="L27" s="110"/>
      <c r="M27" s="110"/>
      <c r="N27" s="110"/>
      <c r="O27" s="109">
        <v>1529152</v>
      </c>
      <c r="P27" s="109">
        <v>6119332</v>
      </c>
      <c r="Q27" s="110">
        <v>6119332</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8590066</v>
      </c>
      <c r="AT27" s="113">
        <v>0</v>
      </c>
      <c r="AU27" s="113"/>
      <c r="AV27" s="314"/>
      <c r="AW27" s="318"/>
    </row>
    <row r="28" spans="1:49" s="5" customFormat="1" x14ac:dyDescent="0.2">
      <c r="A28" s="35"/>
      <c r="B28" s="158" t="s">
        <v>245</v>
      </c>
      <c r="C28" s="62"/>
      <c r="D28" s="109">
        <v>162616</v>
      </c>
      <c r="E28" s="110">
        <v>162616</v>
      </c>
      <c r="F28" s="110"/>
      <c r="G28" s="110"/>
      <c r="H28" s="110"/>
      <c r="I28" s="109">
        <v>126753</v>
      </c>
      <c r="J28" s="109">
        <v>739550</v>
      </c>
      <c r="K28" s="110">
        <v>739550</v>
      </c>
      <c r="L28" s="110"/>
      <c r="M28" s="110"/>
      <c r="N28" s="110"/>
      <c r="O28" s="109">
        <v>412839</v>
      </c>
      <c r="P28" s="109">
        <v>1587744</v>
      </c>
      <c r="Q28" s="110">
        <v>1587744</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2735339</v>
      </c>
      <c r="AT28" s="113">
        <v>159544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24173</v>
      </c>
      <c r="E30" s="110">
        <v>24173</v>
      </c>
      <c r="F30" s="110"/>
      <c r="G30" s="110"/>
      <c r="H30" s="110"/>
      <c r="I30" s="109">
        <v>18842</v>
      </c>
      <c r="J30" s="109">
        <v>109934</v>
      </c>
      <c r="K30" s="110">
        <v>109934</v>
      </c>
      <c r="L30" s="110"/>
      <c r="M30" s="110"/>
      <c r="N30" s="110"/>
      <c r="O30" s="109">
        <v>61368</v>
      </c>
      <c r="P30" s="109">
        <v>236016</v>
      </c>
      <c r="Q30" s="110">
        <v>236016</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406604</v>
      </c>
      <c r="AT30" s="113">
        <v>23716</v>
      </c>
      <c r="AU30" s="113"/>
      <c r="AV30" s="113"/>
      <c r="AW30" s="318"/>
    </row>
    <row r="31" spans="1:49" x14ac:dyDescent="0.2">
      <c r="B31" s="158" t="s">
        <v>248</v>
      </c>
      <c r="C31" s="62"/>
      <c r="D31" s="109">
        <v>1680</v>
      </c>
      <c r="E31" s="110">
        <v>1680</v>
      </c>
      <c r="F31" s="110"/>
      <c r="G31" s="110"/>
      <c r="H31" s="110"/>
      <c r="I31" s="109">
        <v>118</v>
      </c>
      <c r="J31" s="109">
        <v>144331</v>
      </c>
      <c r="K31" s="110">
        <v>144331</v>
      </c>
      <c r="L31" s="110"/>
      <c r="M31" s="110"/>
      <c r="N31" s="110"/>
      <c r="O31" s="109">
        <v>41030</v>
      </c>
      <c r="P31" s="109">
        <v>659784</v>
      </c>
      <c r="Q31" s="110">
        <v>659784</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411</v>
      </c>
      <c r="AU31" s="113"/>
      <c r="AV31" s="113"/>
      <c r="AW31" s="318"/>
    </row>
    <row r="32" spans="1:49" ht="25.5" x14ac:dyDescent="0.2">
      <c r="B32" s="158" t="s">
        <v>249</v>
      </c>
      <c r="C32" s="62" t="s">
        <v>82</v>
      </c>
      <c r="D32" s="109">
        <v>11209</v>
      </c>
      <c r="E32" s="110">
        <v>11209</v>
      </c>
      <c r="F32" s="110"/>
      <c r="G32" s="110"/>
      <c r="H32" s="110"/>
      <c r="I32" s="109">
        <v>8737</v>
      </c>
      <c r="J32" s="109">
        <v>96876</v>
      </c>
      <c r="K32" s="110">
        <v>96876</v>
      </c>
      <c r="L32" s="110"/>
      <c r="M32" s="110"/>
      <c r="N32" s="110"/>
      <c r="O32" s="109">
        <v>47052</v>
      </c>
      <c r="P32" s="109">
        <v>313766</v>
      </c>
      <c r="Q32" s="110">
        <v>313766</v>
      </c>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417732</v>
      </c>
      <c r="E34" s="110">
        <v>842923</v>
      </c>
      <c r="F34" s="110"/>
      <c r="G34" s="110"/>
      <c r="H34" s="110"/>
      <c r="I34" s="109">
        <v>657027</v>
      </c>
      <c r="J34" s="109">
        <v>3992586</v>
      </c>
      <c r="K34" s="110">
        <v>3992586</v>
      </c>
      <c r="L34" s="110"/>
      <c r="M34" s="110"/>
      <c r="N34" s="110"/>
      <c r="O34" s="109">
        <v>2227483</v>
      </c>
      <c r="P34" s="109">
        <v>8970179</v>
      </c>
      <c r="Q34" s="110">
        <v>8970179</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42558</v>
      </c>
      <c r="E35" s="110">
        <v>42558</v>
      </c>
      <c r="F35" s="110"/>
      <c r="G35" s="110"/>
      <c r="H35" s="110"/>
      <c r="I35" s="109">
        <v>33172</v>
      </c>
      <c r="J35" s="109">
        <v>200391</v>
      </c>
      <c r="K35" s="110">
        <v>200391</v>
      </c>
      <c r="L35" s="110"/>
      <c r="M35" s="110"/>
      <c r="N35" s="110"/>
      <c r="O35" s="109">
        <v>112459</v>
      </c>
      <c r="P35" s="109">
        <v>399202</v>
      </c>
      <c r="Q35" s="110">
        <v>399202</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745860</v>
      </c>
      <c r="E37" s="118">
        <v>745860</v>
      </c>
      <c r="F37" s="118"/>
      <c r="G37" s="118"/>
      <c r="H37" s="118"/>
      <c r="I37" s="117">
        <v>581369</v>
      </c>
      <c r="J37" s="117">
        <v>3543366</v>
      </c>
      <c r="K37" s="118">
        <v>3543366</v>
      </c>
      <c r="L37" s="118"/>
      <c r="M37" s="118"/>
      <c r="N37" s="118"/>
      <c r="O37" s="117">
        <v>1973231</v>
      </c>
      <c r="P37" s="117">
        <v>7176208</v>
      </c>
      <c r="Q37" s="118">
        <v>7176208</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17588154</v>
      </c>
      <c r="AT37" s="119">
        <v>512542</v>
      </c>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26360</v>
      </c>
      <c r="E40" s="110">
        <v>26360</v>
      </c>
      <c r="F40" s="110"/>
      <c r="G40" s="110"/>
      <c r="H40" s="110"/>
      <c r="I40" s="109">
        <v>20547</v>
      </c>
      <c r="J40" s="109">
        <v>124999</v>
      </c>
      <c r="K40" s="110">
        <v>124999</v>
      </c>
      <c r="L40" s="110"/>
      <c r="M40" s="110"/>
      <c r="N40" s="110"/>
      <c r="O40" s="109">
        <v>69720</v>
      </c>
      <c r="P40" s="109">
        <v>252300</v>
      </c>
      <c r="Q40" s="110">
        <v>252300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ht="25.5" x14ac:dyDescent="0.2">
      <c r="A41" s="35"/>
      <c r="B41" s="158" t="s">
        <v>258</v>
      </c>
      <c r="C41" s="62" t="s">
        <v>129</v>
      </c>
      <c r="D41" s="109">
        <v>164634</v>
      </c>
      <c r="E41" s="110">
        <v>164634</v>
      </c>
      <c r="F41" s="110"/>
      <c r="G41" s="110"/>
      <c r="H41" s="110"/>
      <c r="I41" s="109">
        <v>128326</v>
      </c>
      <c r="J41" s="109">
        <v>780603</v>
      </c>
      <c r="K41" s="110">
        <v>780603</v>
      </c>
      <c r="L41" s="110"/>
      <c r="M41" s="110"/>
      <c r="N41" s="110"/>
      <c r="O41" s="109">
        <v>435461</v>
      </c>
      <c r="P41" s="109">
        <v>1574943</v>
      </c>
      <c r="Q41" s="110">
        <v>1574943</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2099439</v>
      </c>
      <c r="AT41" s="113">
        <v>112309</v>
      </c>
      <c r="AU41" s="113"/>
      <c r="AV41" s="113"/>
      <c r="AW41" s="318"/>
    </row>
    <row r="42" spans="1:49" s="5" customFormat="1" ht="24.95" customHeight="1" x14ac:dyDescent="0.2">
      <c r="A42" s="35"/>
      <c r="B42" s="155" t="s">
        <v>259</v>
      </c>
      <c r="C42" s="62" t="s">
        <v>87</v>
      </c>
      <c r="D42" s="109">
        <v>188574</v>
      </c>
      <c r="E42" s="110">
        <v>188574</v>
      </c>
      <c r="F42" s="110"/>
      <c r="G42" s="110"/>
      <c r="H42" s="110"/>
      <c r="I42" s="109">
        <v>146986</v>
      </c>
      <c r="J42" s="109">
        <v>893350</v>
      </c>
      <c r="K42" s="110">
        <v>893350</v>
      </c>
      <c r="L42" s="110"/>
      <c r="M42" s="110"/>
      <c r="N42" s="110"/>
      <c r="O42" s="109">
        <v>498307</v>
      </c>
      <c r="P42" s="109">
        <v>2007825</v>
      </c>
      <c r="Q42" s="110">
        <v>2007825</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1489849</v>
      </c>
      <c r="AT42" s="113">
        <v>107576</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1056075</v>
      </c>
      <c r="E44" s="118">
        <v>1056075</v>
      </c>
      <c r="F44" s="118"/>
      <c r="G44" s="118"/>
      <c r="H44" s="118"/>
      <c r="I44" s="117">
        <v>823170</v>
      </c>
      <c r="J44" s="117">
        <v>5005174</v>
      </c>
      <c r="K44" s="118">
        <v>5005174</v>
      </c>
      <c r="L44" s="118"/>
      <c r="M44" s="118"/>
      <c r="N44" s="118"/>
      <c r="O44" s="117">
        <v>2792486</v>
      </c>
      <c r="P44" s="117">
        <v>10100526</v>
      </c>
      <c r="Q44" s="118">
        <v>10100526</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6892560</v>
      </c>
      <c r="AT44" s="119">
        <v>351784</v>
      </c>
      <c r="AU44" s="119"/>
      <c r="AV44" s="119"/>
      <c r="AW44" s="317"/>
    </row>
    <row r="45" spans="1:49" x14ac:dyDescent="0.2">
      <c r="B45" s="161" t="s">
        <v>262</v>
      </c>
      <c r="C45" s="62" t="s">
        <v>19</v>
      </c>
      <c r="D45" s="109">
        <v>1173508</v>
      </c>
      <c r="E45" s="110">
        <v>1173508</v>
      </c>
      <c r="F45" s="110"/>
      <c r="G45" s="110"/>
      <c r="H45" s="110"/>
      <c r="I45" s="109">
        <v>914705</v>
      </c>
      <c r="J45" s="109">
        <v>5565136</v>
      </c>
      <c r="K45" s="110">
        <v>5565136</v>
      </c>
      <c r="L45" s="110"/>
      <c r="M45" s="110"/>
      <c r="N45" s="110"/>
      <c r="O45" s="109">
        <v>3104149</v>
      </c>
      <c r="P45" s="109">
        <v>11230227</v>
      </c>
      <c r="Q45" s="110">
        <v>11230227</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19226894</v>
      </c>
      <c r="AT45" s="113">
        <v>1024114</v>
      </c>
      <c r="AU45" s="113"/>
      <c r="AV45" s="113"/>
      <c r="AW45" s="318"/>
    </row>
    <row r="46" spans="1:49" x14ac:dyDescent="0.2">
      <c r="B46" s="161" t="s">
        <v>263</v>
      </c>
      <c r="C46" s="62" t="s">
        <v>20</v>
      </c>
      <c r="D46" s="109">
        <v>274155</v>
      </c>
      <c r="E46" s="110">
        <v>274155</v>
      </c>
      <c r="F46" s="110"/>
      <c r="G46" s="110"/>
      <c r="H46" s="110"/>
      <c r="I46" s="109">
        <v>213694</v>
      </c>
      <c r="J46" s="109">
        <v>1301570</v>
      </c>
      <c r="K46" s="110">
        <v>1301570</v>
      </c>
      <c r="L46" s="110"/>
      <c r="M46" s="110"/>
      <c r="N46" s="110"/>
      <c r="O46" s="109">
        <v>726004</v>
      </c>
      <c r="P46" s="109">
        <v>2927608</v>
      </c>
      <c r="Q46" s="110">
        <v>2927608</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2406721</v>
      </c>
      <c r="AT46" s="113">
        <v>165531</v>
      </c>
      <c r="AU46" s="113"/>
      <c r="AV46" s="113"/>
      <c r="AW46" s="318"/>
    </row>
    <row r="47" spans="1:49" x14ac:dyDescent="0.2">
      <c r="B47" s="161" t="s">
        <v>264</v>
      </c>
      <c r="C47" s="62" t="s">
        <v>21</v>
      </c>
      <c r="D47" s="109">
        <v>1413865</v>
      </c>
      <c r="E47" s="110">
        <v>1413865</v>
      </c>
      <c r="F47" s="110"/>
      <c r="G47" s="110"/>
      <c r="H47" s="110"/>
      <c r="I47" s="109">
        <v>1102054</v>
      </c>
      <c r="J47" s="109">
        <v>6703147</v>
      </c>
      <c r="K47" s="110">
        <v>6703147</v>
      </c>
      <c r="L47" s="110"/>
      <c r="M47" s="110"/>
      <c r="N47" s="110"/>
      <c r="O47" s="109">
        <v>3736141</v>
      </c>
      <c r="P47" s="109">
        <v>19238610</v>
      </c>
      <c r="Q47" s="110">
        <v>19238610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42700</v>
      </c>
      <c r="AT47" s="113">
        <v>1900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4109992</v>
      </c>
      <c r="E51" s="110">
        <v>4109992</v>
      </c>
      <c r="F51" s="110"/>
      <c r="G51" s="110"/>
      <c r="H51" s="110"/>
      <c r="I51" s="109">
        <v>3203584</v>
      </c>
      <c r="J51" s="109">
        <v>21914315</v>
      </c>
      <c r="K51" s="110">
        <v>21914315</v>
      </c>
      <c r="L51" s="110"/>
      <c r="M51" s="110"/>
      <c r="N51" s="110"/>
      <c r="O51" s="109">
        <v>12248805</v>
      </c>
      <c r="P51" s="109">
        <v>45492158</v>
      </c>
      <c r="Q51" s="110">
        <v>45492158</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42386452</v>
      </c>
      <c r="AT51" s="113">
        <v>4691279</v>
      </c>
      <c r="AU51" s="113"/>
      <c r="AV51" s="113"/>
      <c r="AW51" s="318"/>
    </row>
    <row r="52" spans="2:49" ht="25.5" x14ac:dyDescent="0.2">
      <c r="B52" s="155" t="s">
        <v>268</v>
      </c>
      <c r="C52" s="62" t="s">
        <v>89</v>
      </c>
      <c r="D52" s="109">
        <v>11209</v>
      </c>
      <c r="E52" s="110">
        <v>11209</v>
      </c>
      <c r="F52" s="110"/>
      <c r="G52" s="110"/>
      <c r="H52" s="110"/>
      <c r="I52" s="109">
        <v>8737</v>
      </c>
      <c r="J52" s="109">
        <v>96876</v>
      </c>
      <c r="K52" s="110">
        <v>96876</v>
      </c>
      <c r="L52" s="110"/>
      <c r="M52" s="110"/>
      <c r="N52" s="110"/>
      <c r="O52" s="109">
        <v>47052</v>
      </c>
      <c r="P52" s="109">
        <v>313766</v>
      </c>
      <c r="Q52" s="110">
        <v>313766</v>
      </c>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188574</v>
      </c>
      <c r="E53" s="110">
        <v>188574</v>
      </c>
      <c r="F53" s="110"/>
      <c r="G53" s="289"/>
      <c r="H53" s="289"/>
      <c r="I53" s="109">
        <v>146986</v>
      </c>
      <c r="J53" s="109">
        <v>893350</v>
      </c>
      <c r="K53" s="110">
        <v>893350</v>
      </c>
      <c r="L53" s="110"/>
      <c r="M53" s="289"/>
      <c r="N53" s="289"/>
      <c r="O53" s="109">
        <v>498307</v>
      </c>
      <c r="P53" s="109">
        <v>2007825</v>
      </c>
      <c r="Q53" s="110">
        <v>2007825</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1489849</v>
      </c>
      <c r="AT53" s="113">
        <v>120752</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4824</v>
      </c>
      <c r="E56" s="122">
        <v>7080</v>
      </c>
      <c r="F56" s="122"/>
      <c r="G56" s="122"/>
      <c r="H56" s="122"/>
      <c r="I56" s="121">
        <v>7080</v>
      </c>
      <c r="J56" s="121">
        <v>27736</v>
      </c>
      <c r="K56" s="122">
        <v>27736</v>
      </c>
      <c r="L56" s="122"/>
      <c r="M56" s="122"/>
      <c r="N56" s="122"/>
      <c r="O56" s="121">
        <v>27455</v>
      </c>
      <c r="P56" s="121">
        <v>67072</v>
      </c>
      <c r="Q56" s="122">
        <v>67072</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105419</v>
      </c>
      <c r="AT56" s="123">
        <v>8897</v>
      </c>
      <c r="AU56" s="123"/>
      <c r="AV56" s="123"/>
      <c r="AW56" s="309"/>
    </row>
    <row r="57" spans="2:49" x14ac:dyDescent="0.2">
      <c r="B57" s="161" t="s">
        <v>273</v>
      </c>
      <c r="C57" s="62" t="s">
        <v>25</v>
      </c>
      <c r="D57" s="124">
        <v>8033</v>
      </c>
      <c r="E57" s="125">
        <v>13397</v>
      </c>
      <c r="F57" s="125"/>
      <c r="G57" s="125"/>
      <c r="H57" s="125"/>
      <c r="I57" s="124">
        <v>13397</v>
      </c>
      <c r="J57" s="124">
        <v>57612</v>
      </c>
      <c r="K57" s="125">
        <v>57612</v>
      </c>
      <c r="L57" s="125"/>
      <c r="M57" s="125"/>
      <c r="N57" s="125"/>
      <c r="O57" s="124">
        <v>57134</v>
      </c>
      <c r="P57" s="124">
        <v>140656</v>
      </c>
      <c r="Q57" s="125">
        <v>140656</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105419</v>
      </c>
      <c r="AT57" s="126">
        <v>8897</v>
      </c>
      <c r="AU57" s="126"/>
      <c r="AV57" s="126"/>
      <c r="AW57" s="310"/>
    </row>
    <row r="58" spans="2:49" x14ac:dyDescent="0.2">
      <c r="B58" s="161" t="s">
        <v>274</v>
      </c>
      <c r="C58" s="62" t="s">
        <v>26</v>
      </c>
      <c r="D58" s="330"/>
      <c r="E58" s="331"/>
      <c r="F58" s="331"/>
      <c r="G58" s="331"/>
      <c r="H58" s="331"/>
      <c r="I58" s="330"/>
      <c r="J58" s="124">
        <v>6788</v>
      </c>
      <c r="K58" s="125">
        <v>6788</v>
      </c>
      <c r="L58" s="125"/>
      <c r="M58" s="125"/>
      <c r="N58" s="125"/>
      <c r="O58" s="124">
        <v>6720</v>
      </c>
      <c r="P58" s="124">
        <v>874</v>
      </c>
      <c r="Q58" s="125">
        <v>874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315</v>
      </c>
      <c r="AT58" s="126">
        <v>472</v>
      </c>
      <c r="AU58" s="126"/>
      <c r="AV58" s="126"/>
      <c r="AW58" s="310"/>
    </row>
    <row r="59" spans="2:49" x14ac:dyDescent="0.2">
      <c r="B59" s="161" t="s">
        <v>275</v>
      </c>
      <c r="C59" s="62" t="s">
        <v>27</v>
      </c>
      <c r="D59" s="124">
        <v>159433</v>
      </c>
      <c r="E59" s="125">
        <v>159433</v>
      </c>
      <c r="F59" s="125"/>
      <c r="G59" s="125"/>
      <c r="H59" s="125"/>
      <c r="I59" s="124">
        <v>124272</v>
      </c>
      <c r="J59" s="124">
        <v>755298</v>
      </c>
      <c r="K59" s="125">
        <v>755298</v>
      </c>
      <c r="L59" s="125"/>
      <c r="M59" s="125"/>
      <c r="N59" s="125"/>
      <c r="O59" s="124">
        <v>421302</v>
      </c>
      <c r="P59" s="124">
        <v>1697551</v>
      </c>
      <c r="Q59" s="125">
        <v>1697551</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1265662</v>
      </c>
      <c r="AT59" s="126">
        <v>102092</v>
      </c>
      <c r="AU59" s="126"/>
      <c r="AV59" s="126"/>
      <c r="AW59" s="310"/>
    </row>
    <row r="60" spans="2:49" x14ac:dyDescent="0.2">
      <c r="B60" s="161" t="s">
        <v>276</v>
      </c>
      <c r="C60" s="62"/>
      <c r="D60" s="127">
        <v>13286.083333333334</v>
      </c>
      <c r="E60" s="128">
        <v>13286.083333333334</v>
      </c>
      <c r="F60" s="128">
        <v>0</v>
      </c>
      <c r="G60" s="128">
        <v>0</v>
      </c>
      <c r="H60" s="128">
        <v>0</v>
      </c>
      <c r="I60" s="127">
        <v>10356</v>
      </c>
      <c r="J60" s="127">
        <v>62941.5</v>
      </c>
      <c r="K60" s="128">
        <v>62941.5</v>
      </c>
      <c r="L60" s="128">
        <v>0</v>
      </c>
      <c r="M60" s="128">
        <v>0</v>
      </c>
      <c r="N60" s="128">
        <v>0</v>
      </c>
      <c r="O60" s="127">
        <v>35108.5</v>
      </c>
      <c r="P60" s="127">
        <v>141462.58333333334</v>
      </c>
      <c r="Q60" s="128">
        <v>141462.58333333334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105471.83333333333</v>
      </c>
      <c r="AT60" s="129">
        <v>8507.6666666666661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37503494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48" sqref="C4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78521411</v>
      </c>
      <c r="E5" s="118">
        <v>79468831</v>
      </c>
      <c r="F5" s="118"/>
      <c r="G5" s="130"/>
      <c r="H5" s="130"/>
      <c r="I5" s="117">
        <v>61786780</v>
      </c>
      <c r="J5" s="117">
        <v>351376399</v>
      </c>
      <c r="K5" s="118">
        <v>355591979</v>
      </c>
      <c r="L5" s="118"/>
      <c r="M5" s="118"/>
      <c r="N5" s="118"/>
      <c r="O5" s="117">
        <v>204682281</v>
      </c>
      <c r="P5" s="117">
        <v>783445315</v>
      </c>
      <c r="Q5" s="118">
        <v>783445315</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v>1390374148</v>
      </c>
      <c r="AT5" s="119">
        <v>35879324</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0</v>
      </c>
      <c r="E15" s="110">
        <v>9896287</v>
      </c>
      <c r="F15" s="110"/>
      <c r="G15" s="110"/>
      <c r="H15" s="110"/>
      <c r="I15" s="109">
        <v>9896287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1195841</v>
      </c>
      <c r="F16" s="110"/>
      <c r="G16" s="110"/>
      <c r="H16" s="110"/>
      <c r="I16" s="109">
        <v>1195841</v>
      </c>
      <c r="J16" s="109">
        <v>0</v>
      </c>
      <c r="K16" s="110">
        <v>5438168</v>
      </c>
      <c r="L16" s="110"/>
      <c r="M16" s="110"/>
      <c r="N16" s="110"/>
      <c r="O16" s="109">
        <v>5630826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6934</v>
      </c>
      <c r="E20" s="110">
        <v>6934</v>
      </c>
      <c r="F20" s="110"/>
      <c r="G20" s="110"/>
      <c r="H20" s="110"/>
      <c r="I20" s="109">
        <v>6934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73386356</v>
      </c>
      <c r="E23" s="288"/>
      <c r="F23" s="288"/>
      <c r="G23" s="288"/>
      <c r="H23" s="288"/>
      <c r="I23" s="292"/>
      <c r="J23" s="109">
        <v>305041690</v>
      </c>
      <c r="K23" s="288"/>
      <c r="L23" s="288"/>
      <c r="M23" s="288"/>
      <c r="N23" s="288"/>
      <c r="O23" s="292"/>
      <c r="P23" s="109">
        <v>674377085</v>
      </c>
      <c r="Q23" s="288"/>
      <c r="R23" s="288"/>
      <c r="S23" s="288"/>
      <c r="T23" s="288"/>
      <c r="U23" s="109">
        <v>395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1228853185</v>
      </c>
      <c r="AT23" s="113">
        <v>28604538</v>
      </c>
      <c r="AU23" s="113"/>
      <c r="AV23" s="311"/>
      <c r="AW23" s="318"/>
    </row>
    <row r="24" spans="2:49" ht="28.5" customHeight="1" x14ac:dyDescent="0.2">
      <c r="B24" s="178" t="s">
        <v>114</v>
      </c>
      <c r="C24" s="133"/>
      <c r="D24" s="293"/>
      <c r="E24" s="110">
        <v>74324142</v>
      </c>
      <c r="F24" s="110"/>
      <c r="G24" s="110"/>
      <c r="H24" s="110"/>
      <c r="I24" s="109">
        <v>57672149</v>
      </c>
      <c r="J24" s="293"/>
      <c r="K24" s="110">
        <v>293636160</v>
      </c>
      <c r="L24" s="110"/>
      <c r="M24" s="110"/>
      <c r="N24" s="110"/>
      <c r="O24" s="109">
        <v>165476747</v>
      </c>
      <c r="P24" s="293"/>
      <c r="Q24" s="110">
        <v>657337848</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6936714</v>
      </c>
      <c r="E26" s="288"/>
      <c r="F26" s="288"/>
      <c r="G26" s="288"/>
      <c r="H26" s="288"/>
      <c r="I26" s="292"/>
      <c r="J26" s="109">
        <v>30855265</v>
      </c>
      <c r="K26" s="288"/>
      <c r="L26" s="288"/>
      <c r="M26" s="288"/>
      <c r="N26" s="288"/>
      <c r="O26" s="292"/>
      <c r="P26" s="109">
        <v>69872415</v>
      </c>
      <c r="Q26" s="288"/>
      <c r="R26" s="288"/>
      <c r="S26" s="288"/>
      <c r="T26" s="288"/>
      <c r="U26" s="109">
        <v>362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114679501</v>
      </c>
      <c r="AT26" s="113">
        <v>3117038</v>
      </c>
      <c r="AU26" s="113"/>
      <c r="AV26" s="311"/>
      <c r="AW26" s="318"/>
    </row>
    <row r="27" spans="2:49" s="5" customFormat="1" ht="25.5" x14ac:dyDescent="0.2">
      <c r="B27" s="178" t="s">
        <v>85</v>
      </c>
      <c r="C27" s="133"/>
      <c r="D27" s="293"/>
      <c r="E27" s="110">
        <v>1998229</v>
      </c>
      <c r="F27" s="110"/>
      <c r="G27" s="110"/>
      <c r="H27" s="110"/>
      <c r="I27" s="109">
        <v>2270858</v>
      </c>
      <c r="J27" s="293"/>
      <c r="K27" s="110">
        <v>9243259</v>
      </c>
      <c r="L27" s="110"/>
      <c r="M27" s="110"/>
      <c r="N27" s="110"/>
      <c r="O27" s="109">
        <v>5797362</v>
      </c>
      <c r="P27" s="293"/>
      <c r="Q27" s="110">
        <v>22456029</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4574211</v>
      </c>
      <c r="E28" s="289"/>
      <c r="F28" s="289"/>
      <c r="G28" s="289"/>
      <c r="H28" s="289"/>
      <c r="I28" s="293"/>
      <c r="J28" s="109">
        <v>42554684</v>
      </c>
      <c r="K28" s="289"/>
      <c r="L28" s="289"/>
      <c r="M28" s="289"/>
      <c r="N28" s="289"/>
      <c r="O28" s="293"/>
      <c r="P28" s="109">
        <v>76527622</v>
      </c>
      <c r="Q28" s="289"/>
      <c r="R28" s="289"/>
      <c r="S28" s="289"/>
      <c r="T28" s="289"/>
      <c r="U28" s="109">
        <v>1971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96272753</v>
      </c>
      <c r="AT28" s="113">
        <v>3188168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499699</v>
      </c>
      <c r="E45" s="110">
        <v>-61620</v>
      </c>
      <c r="F45" s="110"/>
      <c r="G45" s="110"/>
      <c r="H45" s="110"/>
      <c r="I45" s="109">
        <v>-38602</v>
      </c>
      <c r="J45" s="109">
        <v>5626252</v>
      </c>
      <c r="K45" s="110">
        <v>-270821</v>
      </c>
      <c r="L45" s="110"/>
      <c r="M45" s="110"/>
      <c r="N45" s="110"/>
      <c r="O45" s="109">
        <v>-161765</v>
      </c>
      <c r="P45" s="109">
        <v>9860860</v>
      </c>
      <c r="Q45" s="110">
        <v>-509479</v>
      </c>
      <c r="R45" s="110"/>
      <c r="S45" s="110"/>
      <c r="T45" s="110"/>
      <c r="U45" s="109">
        <v>49</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3933829</v>
      </c>
      <c r="AT45" s="113">
        <v>0</v>
      </c>
      <c r="AU45" s="113"/>
      <c r="AV45" s="311"/>
      <c r="AW45" s="318"/>
    </row>
    <row r="46" spans="2:49" x14ac:dyDescent="0.2">
      <c r="B46" s="176" t="s">
        <v>116</v>
      </c>
      <c r="C46" s="133" t="s">
        <v>31</v>
      </c>
      <c r="D46" s="109">
        <v>1120178</v>
      </c>
      <c r="E46" s="110">
        <v>1182179</v>
      </c>
      <c r="F46" s="110"/>
      <c r="G46" s="110"/>
      <c r="H46" s="110"/>
      <c r="I46" s="109">
        <v>1368364</v>
      </c>
      <c r="J46" s="109">
        <v>6064436</v>
      </c>
      <c r="K46" s="110">
        <v>5518441</v>
      </c>
      <c r="L46" s="110"/>
      <c r="M46" s="110"/>
      <c r="N46" s="110"/>
      <c r="O46" s="109">
        <v>3105806</v>
      </c>
      <c r="P46" s="109">
        <v>12726716</v>
      </c>
      <c r="Q46" s="110">
        <v>12134718</v>
      </c>
      <c r="R46" s="110"/>
      <c r="S46" s="110"/>
      <c r="T46" s="110"/>
      <c r="U46" s="109">
        <v>215</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9731452</v>
      </c>
      <c r="AT46" s="113">
        <v>0</v>
      </c>
      <c r="AU46" s="113"/>
      <c r="AV46" s="311"/>
      <c r="AW46" s="318"/>
    </row>
    <row r="47" spans="2:49" x14ac:dyDescent="0.2">
      <c r="B47" s="176" t="s">
        <v>117</v>
      </c>
      <c r="C47" s="133" t="s">
        <v>32</v>
      </c>
      <c r="D47" s="109">
        <v>461621</v>
      </c>
      <c r="E47" s="289"/>
      <c r="F47" s="289"/>
      <c r="G47" s="289"/>
      <c r="H47" s="289"/>
      <c r="I47" s="293"/>
      <c r="J47" s="109">
        <v>5213389</v>
      </c>
      <c r="K47" s="289"/>
      <c r="L47" s="289"/>
      <c r="M47" s="289"/>
      <c r="N47" s="289"/>
      <c r="O47" s="293"/>
      <c r="P47" s="109">
        <v>9107228</v>
      </c>
      <c r="Q47" s="289"/>
      <c r="R47" s="289"/>
      <c r="S47" s="289"/>
      <c r="T47" s="289"/>
      <c r="U47" s="109">
        <v>311</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1094618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669210</v>
      </c>
      <c r="E49" s="110">
        <v>402256</v>
      </c>
      <c r="F49" s="110"/>
      <c r="G49" s="110"/>
      <c r="H49" s="110"/>
      <c r="I49" s="109">
        <v>517155</v>
      </c>
      <c r="J49" s="109">
        <v>4007110</v>
      </c>
      <c r="K49" s="110">
        <v>1898682</v>
      </c>
      <c r="L49" s="110"/>
      <c r="M49" s="110"/>
      <c r="N49" s="110"/>
      <c r="O49" s="109">
        <v>1062116</v>
      </c>
      <c r="P49" s="109">
        <v>8269243</v>
      </c>
      <c r="Q49" s="110">
        <v>4238725</v>
      </c>
      <c r="R49" s="110"/>
      <c r="S49" s="110"/>
      <c r="T49" s="110"/>
      <c r="U49" s="109">
        <v>31</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56085436</v>
      </c>
      <c r="AT49" s="113">
        <v>780298</v>
      </c>
      <c r="AU49" s="113"/>
      <c r="AV49" s="311"/>
      <c r="AW49" s="318"/>
    </row>
    <row r="50" spans="2:49" x14ac:dyDescent="0.2">
      <c r="B50" s="176" t="s">
        <v>119</v>
      </c>
      <c r="C50" s="133" t="s">
        <v>34</v>
      </c>
      <c r="D50" s="109">
        <v>296648</v>
      </c>
      <c r="E50" s="289"/>
      <c r="F50" s="289"/>
      <c r="G50" s="289"/>
      <c r="H50" s="289"/>
      <c r="I50" s="293"/>
      <c r="J50" s="109">
        <v>3490123</v>
      </c>
      <c r="K50" s="289"/>
      <c r="L50" s="289"/>
      <c r="M50" s="289"/>
      <c r="N50" s="289"/>
      <c r="O50" s="293"/>
      <c r="P50" s="109">
        <v>6128691</v>
      </c>
      <c r="Q50" s="289"/>
      <c r="R50" s="289"/>
      <c r="S50" s="289"/>
      <c r="T50" s="289"/>
      <c r="U50" s="109">
        <v>239</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37059386</v>
      </c>
      <c r="AT50" s="113">
        <v>607145</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882071</v>
      </c>
      <c r="K53" s="110">
        <v>1159631</v>
      </c>
      <c r="L53" s="110"/>
      <c r="M53" s="110"/>
      <c r="N53" s="110"/>
      <c r="O53" s="109">
        <v>461250</v>
      </c>
      <c r="P53" s="109">
        <v>8846618</v>
      </c>
      <c r="Q53" s="110">
        <v>8650129</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76534553</v>
      </c>
      <c r="E54" s="115">
        <v>77040674</v>
      </c>
      <c r="F54" s="115">
        <v>0</v>
      </c>
      <c r="G54" s="115">
        <v>0</v>
      </c>
      <c r="H54" s="115">
        <v>0</v>
      </c>
      <c r="I54" s="114">
        <v>60755614</v>
      </c>
      <c r="J54" s="114">
        <v>300184654</v>
      </c>
      <c r="K54" s="115">
        <v>307387988</v>
      </c>
      <c r="L54" s="115">
        <v>0</v>
      </c>
      <c r="M54" s="115">
        <v>0</v>
      </c>
      <c r="N54" s="115">
        <v>0</v>
      </c>
      <c r="O54" s="114">
        <v>173617284</v>
      </c>
      <c r="P54" s="114">
        <v>687908292</v>
      </c>
      <c r="Q54" s="115">
        <v>695830520</v>
      </c>
      <c r="R54" s="115">
        <v>0</v>
      </c>
      <c r="S54" s="115">
        <v>0</v>
      </c>
      <c r="T54" s="115">
        <v>0</v>
      </c>
      <c r="U54" s="114">
        <v>-1053</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1240804546</v>
      </c>
      <c r="AT54" s="116">
        <v>28360255</v>
      </c>
      <c r="AU54" s="116">
        <v>0</v>
      </c>
      <c r="AV54" s="311"/>
      <c r="AW54" s="318"/>
    </row>
    <row r="55" spans="2:49" ht="25.5" x14ac:dyDescent="0.2">
      <c r="B55" s="181" t="s">
        <v>304</v>
      </c>
      <c r="C55" s="137" t="s">
        <v>28</v>
      </c>
      <c r="D55" s="114">
        <v>22954</v>
      </c>
      <c r="E55" s="115">
        <v>14117</v>
      </c>
      <c r="F55" s="115">
        <v>0</v>
      </c>
      <c r="G55" s="115">
        <v>0</v>
      </c>
      <c r="H55" s="115">
        <v>0</v>
      </c>
      <c r="I55" s="114">
        <v>11004</v>
      </c>
      <c r="J55" s="114">
        <v>157865</v>
      </c>
      <c r="K55" s="115">
        <v>66933</v>
      </c>
      <c r="L55" s="115">
        <v>0</v>
      </c>
      <c r="M55" s="115">
        <v>0</v>
      </c>
      <c r="N55" s="115">
        <v>0</v>
      </c>
      <c r="O55" s="114">
        <v>37387</v>
      </c>
      <c r="P55" s="114">
        <v>317807</v>
      </c>
      <c r="Q55" s="115">
        <v>154403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238645</v>
      </c>
      <c r="AT55" s="116">
        <v>0</v>
      </c>
      <c r="AU55" s="116">
        <v>0</v>
      </c>
      <c r="AV55" s="311"/>
      <c r="AW55" s="318"/>
    </row>
    <row r="56" spans="2:49" ht="11.85" customHeight="1" x14ac:dyDescent="0.2">
      <c r="B56" s="176" t="s">
        <v>120</v>
      </c>
      <c r="C56" s="137" t="s">
        <v>452</v>
      </c>
      <c r="D56" s="109">
        <v>33234</v>
      </c>
      <c r="E56" s="110">
        <v>33234</v>
      </c>
      <c r="F56" s="110"/>
      <c r="G56" s="110"/>
      <c r="H56" s="110"/>
      <c r="I56" s="109">
        <v>25904</v>
      </c>
      <c r="J56" s="109">
        <v>157865</v>
      </c>
      <c r="K56" s="110">
        <v>157865</v>
      </c>
      <c r="L56" s="110"/>
      <c r="M56" s="110"/>
      <c r="N56" s="110"/>
      <c r="O56" s="109">
        <v>88052</v>
      </c>
      <c r="P56" s="109">
        <v>317807</v>
      </c>
      <c r="Q56" s="110">
        <v>317807</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238645</v>
      </c>
      <c r="AT56" s="113">
        <v>49763</v>
      </c>
      <c r="AU56" s="113"/>
      <c r="AV56" s="113"/>
      <c r="AW56" s="318"/>
    </row>
    <row r="57" spans="2:49" x14ac:dyDescent="0.2">
      <c r="B57" s="176" t="s">
        <v>121</v>
      </c>
      <c r="C57" s="137" t="s">
        <v>29</v>
      </c>
      <c r="D57" s="109">
        <v>22954</v>
      </c>
      <c r="E57" s="110">
        <v>14117</v>
      </c>
      <c r="F57" s="110"/>
      <c r="G57" s="110"/>
      <c r="H57" s="110"/>
      <c r="I57" s="109">
        <v>11004</v>
      </c>
      <c r="J57" s="109">
        <v>245011</v>
      </c>
      <c r="K57" s="110">
        <v>66933</v>
      </c>
      <c r="L57" s="110"/>
      <c r="M57" s="110"/>
      <c r="N57" s="110"/>
      <c r="O57" s="109">
        <v>37387</v>
      </c>
      <c r="P57" s="109">
        <v>437988</v>
      </c>
      <c r="Q57" s="110">
        <v>154403</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293974</v>
      </c>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7" sqref="B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584</v>
      </c>
      <c r="D44" s="260" t="s">
        <v>584</v>
      </c>
      <c r="E44" s="260"/>
      <c r="F44" s="260"/>
      <c r="G44" s="311"/>
      <c r="H44" s="262" t="s">
        <v>584</v>
      </c>
      <c r="I44" s="260" t="s">
        <v>584</v>
      </c>
      <c r="J44" s="260"/>
      <c r="K44" s="260"/>
      <c r="L44" s="311"/>
      <c r="M44" s="262" t="s">
        <v>584</v>
      </c>
      <c r="N44" s="260" t="s">
        <v>584</v>
      </c>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584</v>
      </c>
      <c r="R45" s="260" t="s">
        <v>584</v>
      </c>
      <c r="S45" s="260" t="s">
        <v>584</v>
      </c>
      <c r="T45" s="260" t="s">
        <v>584</v>
      </c>
      <c r="U45" s="262" t="s">
        <v>584</v>
      </c>
      <c r="V45" s="260" t="s">
        <v>584</v>
      </c>
      <c r="W45" s="260" t="s">
        <v>584</v>
      </c>
      <c r="X45" s="260" t="s">
        <v>584</v>
      </c>
      <c r="Y45" s="262" t="s">
        <v>584</v>
      </c>
      <c r="Z45" s="260" t="s">
        <v>584</v>
      </c>
      <c r="AA45" s="260" t="s">
        <v>584</v>
      </c>
      <c r="AB45" s="260" t="s">
        <v>584</v>
      </c>
      <c r="AC45" s="292"/>
      <c r="AD45" s="288"/>
      <c r="AE45" s="288"/>
      <c r="AF45" s="288"/>
      <c r="AG45" s="292"/>
      <c r="AH45" s="288"/>
      <c r="AI45" s="288"/>
      <c r="AJ45" s="288"/>
      <c r="AK45" s="292"/>
      <c r="AL45" s="260" t="s">
        <v>584</v>
      </c>
      <c r="AM45" s="260" t="s">
        <v>584</v>
      </c>
      <c r="AN45" s="261" t="s">
        <v>584</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584</v>
      </c>
      <c r="U46" s="293"/>
      <c r="V46" s="289"/>
      <c r="W46" s="289"/>
      <c r="X46" s="260" t="s">
        <v>584</v>
      </c>
      <c r="Y46" s="293"/>
      <c r="Z46" s="289"/>
      <c r="AA46" s="289"/>
      <c r="AB46" s="260" t="s">
        <v>584</v>
      </c>
      <c r="AC46" s="292"/>
      <c r="AD46" s="288"/>
      <c r="AE46" s="288"/>
      <c r="AF46" s="288"/>
      <c r="AG46" s="292"/>
      <c r="AH46" s="288"/>
      <c r="AI46" s="288"/>
      <c r="AJ46" s="288"/>
      <c r="AK46" s="292"/>
      <c r="AL46" s="289"/>
      <c r="AM46" s="289"/>
      <c r="AN46" s="261" t="s">
        <v>584</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584</v>
      </c>
      <c r="U47" s="292"/>
      <c r="V47" s="288"/>
      <c r="W47" s="288"/>
      <c r="X47" s="260" t="s">
        <v>584</v>
      </c>
      <c r="Y47" s="292"/>
      <c r="Z47" s="288"/>
      <c r="AA47" s="288"/>
      <c r="AB47" s="260" t="s">
        <v>584</v>
      </c>
      <c r="AC47" s="292"/>
      <c r="AD47" s="288"/>
      <c r="AE47" s="288"/>
      <c r="AF47" s="288"/>
      <c r="AG47" s="292"/>
      <c r="AH47" s="288"/>
      <c r="AI47" s="288"/>
      <c r="AJ47" s="288"/>
      <c r="AK47" s="292"/>
      <c r="AL47" s="288"/>
      <c r="AM47" s="288"/>
      <c r="AN47" s="261" t="s">
        <v>584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584</v>
      </c>
      <c r="D49" s="141" t="s">
        <v>584</v>
      </c>
      <c r="E49" s="141" t="s">
        <v>584</v>
      </c>
      <c r="F49" s="141" t="s">
        <v>584</v>
      </c>
      <c r="G49" s="312"/>
      <c r="H49" s="140" t="s">
        <v>584</v>
      </c>
      <c r="I49" s="141" t="s">
        <v>584</v>
      </c>
      <c r="J49" s="141" t="s">
        <v>584</v>
      </c>
      <c r="K49" s="141" t="s">
        <v>584</v>
      </c>
      <c r="L49" s="312"/>
      <c r="M49" s="140"/>
      <c r="N49" s="141"/>
      <c r="O49" s="141"/>
      <c r="P49" s="141"/>
      <c r="Q49" s="140" t="s">
        <v>584</v>
      </c>
      <c r="R49" s="141" t="s">
        <v>584</v>
      </c>
      <c r="S49" s="141" t="s">
        <v>584</v>
      </c>
      <c r="T49" s="141" t="s">
        <v>584</v>
      </c>
      <c r="U49" s="140" t="s">
        <v>584</v>
      </c>
      <c r="V49" s="141" t="s">
        <v>584</v>
      </c>
      <c r="W49" s="141" t="s">
        <v>584</v>
      </c>
      <c r="X49" s="141" t="s">
        <v>584</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584</v>
      </c>
      <c r="U50" s="293"/>
      <c r="V50" s="289"/>
      <c r="W50" s="289"/>
      <c r="X50" s="260" t="s">
        <v>584</v>
      </c>
      <c r="Y50" s="293"/>
      <c r="Z50" s="289"/>
      <c r="AA50" s="289"/>
      <c r="AB50" s="260"/>
      <c r="AC50" s="292"/>
      <c r="AD50" s="288"/>
      <c r="AE50" s="288"/>
      <c r="AF50" s="288"/>
      <c r="AG50" s="292"/>
      <c r="AH50" s="288"/>
      <c r="AI50" s="288"/>
      <c r="AJ50" s="288"/>
      <c r="AK50" s="292"/>
      <c r="AL50" s="289"/>
      <c r="AM50" s="289"/>
      <c r="AN50" s="261" t="s">
        <v>584</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584</v>
      </c>
      <c r="U51" s="292"/>
      <c r="V51" s="288"/>
      <c r="W51" s="288"/>
      <c r="X51" s="115" t="s">
        <v>584</v>
      </c>
      <c r="Y51" s="292"/>
      <c r="Z51" s="288"/>
      <c r="AA51" s="288"/>
      <c r="AB51" s="115"/>
      <c r="AC51" s="292"/>
      <c r="AD51" s="288"/>
      <c r="AE51" s="288"/>
      <c r="AF51" s="288"/>
      <c r="AG51" s="292"/>
      <c r="AH51" s="288"/>
      <c r="AI51" s="288"/>
      <c r="AJ51" s="288"/>
      <c r="AK51" s="292"/>
      <c r="AL51" s="288"/>
      <c r="AM51" s="288"/>
      <c r="AN51" s="253" t="s">
        <v>584</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770" yWindow="57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0" sqref="H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7080</v>
      </c>
      <c r="D4" s="149">
        <v>27736</v>
      </c>
      <c r="E4" s="149">
        <v>67072</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9507</v>
      </c>
      <c r="E6" s="123"/>
      <c r="F6" s="363"/>
      <c r="G6" s="123"/>
      <c r="H6" s="123"/>
      <c r="I6" s="363"/>
      <c r="J6" s="363"/>
      <c r="K6" s="372"/>
    </row>
    <row r="7" spans="2:11" x14ac:dyDescent="0.2">
      <c r="B7" s="155" t="s">
        <v>102</v>
      </c>
      <c r="C7" s="124">
        <v>10686</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2178060.8920000019</v>
      </c>
      <c r="D11" s="119">
        <v>9713235.0280000083</v>
      </c>
      <c r="E11" s="119">
        <v>0</v>
      </c>
      <c r="F11" s="119">
        <v>0</v>
      </c>
      <c r="G11" s="119">
        <v>0</v>
      </c>
      <c r="H11" s="119">
        <v>0</v>
      </c>
      <c r="I11" s="312"/>
      <c r="J11" s="312"/>
      <c r="K11" s="365">
        <v>0</v>
      </c>
    </row>
    <row r="12" spans="2:11" x14ac:dyDescent="0.2">
      <c r="B12" s="207" t="s">
        <v>93</v>
      </c>
      <c r="C12" s="109">
        <v>0</v>
      </c>
      <c r="D12" s="113">
        <v>0</v>
      </c>
      <c r="E12" s="113"/>
      <c r="F12" s="113"/>
      <c r="G12" s="113"/>
      <c r="H12" s="113"/>
      <c r="I12" s="311"/>
      <c r="J12" s="311"/>
      <c r="K12" s="366"/>
    </row>
    <row r="13" spans="2:11" x14ac:dyDescent="0.2">
      <c r="B13" s="207" t="s">
        <v>94</v>
      </c>
      <c r="C13" s="109">
        <v>83894.399999999994</v>
      </c>
      <c r="D13" s="113">
        <v>2951468.2399999998</v>
      </c>
      <c r="E13" s="113"/>
      <c r="F13" s="113"/>
      <c r="G13" s="113"/>
      <c r="H13" s="113"/>
      <c r="I13" s="311"/>
      <c r="J13" s="311"/>
      <c r="K13" s="366"/>
    </row>
    <row r="14" spans="2:11" x14ac:dyDescent="0.2">
      <c r="B14" s="207" t="s">
        <v>95</v>
      </c>
      <c r="C14" s="109">
        <v>2094166.4920000019</v>
      </c>
      <c r="D14" s="113">
        <v>6761766.7880000081</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252436.02000000022</v>
      </c>
      <c r="D16" s="119">
        <v>2669924.4360000025</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12474.805394901956</v>
      </c>
      <c r="D22" s="212">
        <v>39161.19460509804</v>
      </c>
      <c r="E22" s="212"/>
      <c r="F22" s="212"/>
      <c r="G22" s="212"/>
      <c r="H22" s="212"/>
      <c r="I22" s="359"/>
      <c r="J22" s="359"/>
      <c r="K22" s="368"/>
    </row>
    <row r="23" spans="2:12" s="5" customFormat="1" ht="100.15" customHeight="1" x14ac:dyDescent="0.2">
      <c r="B23" s="102" t="s">
        <v>212</v>
      </c>
      <c r="C23" s="381" t="s">
        <v>586</v>
      </c>
      <c r="D23" s="382" t="s">
        <v>586</v>
      </c>
      <c r="E23" s="382" t="s">
        <v>586</v>
      </c>
      <c r="F23" s="382" t="s">
        <v>586</v>
      </c>
      <c r="G23" s="382" t="s">
        <v>586</v>
      </c>
      <c r="H23" s="382" t="s">
        <v>586</v>
      </c>
      <c r="I23" s="382" t="s">
        <v>586</v>
      </c>
      <c r="J23" s="382" t="s">
        <v>586</v>
      </c>
      <c r="K23" s="383" t="s">
        <v>586</v>
      </c>
    </row>
    <row r="24" spans="2:12" s="5" customFormat="1" ht="100.15" customHeight="1" x14ac:dyDescent="0.2">
      <c r="B24" s="101" t="s">
        <v>213</v>
      </c>
      <c r="C24" s="384" t="s">
        <v>586</v>
      </c>
      <c r="D24" s="385" t="s">
        <v>586</v>
      </c>
      <c r="E24" s="385" t="s">
        <v>586</v>
      </c>
      <c r="F24" s="385" t="s">
        <v>586</v>
      </c>
      <c r="G24" s="385" t="s">
        <v>586</v>
      </c>
      <c r="H24" s="385" t="s">
        <v>586</v>
      </c>
      <c r="I24" s="385" t="s">
        <v>586</v>
      </c>
      <c r="J24" s="385" t="s">
        <v>586</v>
      </c>
      <c r="K24" s="386" t="s">
        <v>586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D60" sqref="D6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585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575</v>
      </c>
      <c r="C5" s="150"/>
      <c r="D5" s="221" t="s">
        <v>579</v>
      </c>
      <c r="E5" s="7"/>
    </row>
    <row r="6" spans="1:5" ht="35.25" customHeight="1" x14ac:dyDescent="0.2">
      <c r="B6" s="219" t="s">
        <v>576</v>
      </c>
      <c r="C6" s="150"/>
      <c r="D6" s="222" t="s">
        <v>580</v>
      </c>
      <c r="E6" s="7"/>
    </row>
    <row r="7" spans="1:5" ht="35.25" customHeight="1" x14ac:dyDescent="0.2">
      <c r="B7" s="219" t="s">
        <v>577</v>
      </c>
      <c r="C7" s="150"/>
      <c r="D7" s="222" t="s">
        <v>581</v>
      </c>
      <c r="E7" s="7"/>
    </row>
    <row r="8" spans="1:5" ht="35.25" customHeight="1" x14ac:dyDescent="0.2">
      <c r="B8" s="219"/>
      <c r="C8" s="150"/>
      <c r="D8" s="222" t="s">
        <v>582</v>
      </c>
      <c r="E8" s="7"/>
    </row>
    <row r="9" spans="1:5" ht="35.25" customHeight="1" x14ac:dyDescent="0.2">
      <c r="B9" s="219" t="s">
        <v>578</v>
      </c>
      <c r="C9" s="150"/>
      <c r="D9" s="222" t="s">
        <v>583</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503</v>
      </c>
      <c r="C27" s="150"/>
      <c r="D27" s="223" t="s">
        <v>506</v>
      </c>
      <c r="E27" s="7"/>
    </row>
    <row r="28" spans="2:5" ht="35.25" customHeight="1" x14ac:dyDescent="0.2">
      <c r="B28" s="219" t="s">
        <v>504</v>
      </c>
      <c r="C28" s="150"/>
      <c r="D28" s="222" t="s">
        <v>507</v>
      </c>
      <c r="E28" s="7"/>
    </row>
    <row r="29" spans="2:5" ht="35.25" customHeight="1" x14ac:dyDescent="0.2">
      <c r="B29" s="219" t="s">
        <v>505</v>
      </c>
      <c r="C29" s="150"/>
      <c r="D29" s="222" t="s">
        <v>508</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509</v>
      </c>
      <c r="C34" s="150"/>
      <c r="D34" s="222" t="s">
        <v>511</v>
      </c>
      <c r="E34" s="7"/>
    </row>
    <row r="35" spans="2:5" ht="35.25" customHeight="1" x14ac:dyDescent="0.2">
      <c r="B35" s="219" t="s">
        <v>510</v>
      </c>
      <c r="C35" s="150"/>
      <c r="D35" s="222" t="s">
        <v>512</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513</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515</v>
      </c>
      <c r="C48" s="150"/>
      <c r="D48" s="222" t="s">
        <v>507</v>
      </c>
      <c r="E48" s="7"/>
    </row>
    <row r="49" spans="2:5" ht="35.25" customHeight="1" x14ac:dyDescent="0.2">
      <c r="B49" s="219" t="s">
        <v>516</v>
      </c>
      <c r="C49" s="150"/>
      <c r="D49" s="222" t="s">
        <v>507</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517</v>
      </c>
      <c r="C56" s="152"/>
      <c r="D56" s="222" t="s">
        <v>518</v>
      </c>
      <c r="E56" s="7"/>
    </row>
    <row r="57" spans="2:5" ht="35.25" customHeight="1" x14ac:dyDescent="0.2">
      <c r="B57" s="219"/>
      <c r="C57" s="152"/>
      <c r="D57" s="222" t="s">
        <v>519</v>
      </c>
      <c r="E57" s="7"/>
    </row>
    <row r="58" spans="2:5" ht="35.25" customHeight="1" x14ac:dyDescent="0.2">
      <c r="B58" s="219"/>
      <c r="C58" s="152"/>
      <c r="D58" s="222" t="s">
        <v>520</v>
      </c>
      <c r="E58" s="7"/>
    </row>
    <row r="59" spans="2:5" ht="35.25" customHeight="1" x14ac:dyDescent="0.2">
      <c r="B59" s="219"/>
      <c r="C59" s="152"/>
      <c r="D59" s="222" t="s">
        <v>521</v>
      </c>
      <c r="E59" s="7"/>
    </row>
    <row r="60" spans="2:5" ht="35.25" customHeight="1" x14ac:dyDescent="0.2">
      <c r="B60" s="219"/>
      <c r="C60" s="152"/>
      <c r="D60" s="222" t="s">
        <v>522</v>
      </c>
      <c r="E60" s="7"/>
    </row>
    <row r="61" spans="2:5" ht="35.25" customHeight="1" x14ac:dyDescent="0.2">
      <c r="B61" s="219" t="s">
        <v>523</v>
      </c>
      <c r="C61" s="152"/>
      <c r="D61" s="222" t="s">
        <v>524</v>
      </c>
      <c r="E61" s="7"/>
    </row>
    <row r="62" spans="2:5" ht="35.25" customHeight="1" x14ac:dyDescent="0.2">
      <c r="B62" s="219" t="s">
        <v>525</v>
      </c>
      <c r="C62" s="152"/>
      <c r="D62" s="222" t="s">
        <v>524</v>
      </c>
      <c r="E62" s="7"/>
    </row>
    <row r="63" spans="2:5" ht="35.25" customHeight="1" x14ac:dyDescent="0.2">
      <c r="B63" s="219" t="s">
        <v>526</v>
      </c>
      <c r="C63" s="152"/>
      <c r="D63" s="222" t="s">
        <v>524</v>
      </c>
      <c r="E63" s="7"/>
    </row>
    <row r="64" spans="2:5" ht="35.25" customHeight="1" x14ac:dyDescent="0.2">
      <c r="B64" s="219" t="s">
        <v>527</v>
      </c>
      <c r="C64" s="152"/>
      <c r="D64" s="222" t="s">
        <v>524</v>
      </c>
      <c r="E64" s="7"/>
    </row>
    <row r="65" spans="2:5" ht="35.25" customHeight="1" x14ac:dyDescent="0.2">
      <c r="B65" s="219" t="s">
        <v>528</v>
      </c>
      <c r="C65" s="152"/>
      <c r="D65" s="222" t="s">
        <v>524</v>
      </c>
      <c r="E65" s="7"/>
    </row>
    <row r="66" spans="2:5" ht="15" x14ac:dyDescent="0.25">
      <c r="B66" s="280" t="s">
        <v>113</v>
      </c>
      <c r="C66" s="281"/>
      <c r="D66" s="282"/>
      <c r="E66" s="7"/>
    </row>
    <row r="67" spans="2:5" ht="35.25" customHeight="1" x14ac:dyDescent="0.2">
      <c r="B67" s="219" t="s">
        <v>529</v>
      </c>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529</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530</v>
      </c>
      <c r="C89" s="152"/>
      <c r="D89" s="222" t="s">
        <v>531</v>
      </c>
      <c r="E89" s="7"/>
    </row>
    <row r="90" spans="2:5" ht="35.25" customHeight="1" x14ac:dyDescent="0.2">
      <c r="B90" s="219" t="s">
        <v>532</v>
      </c>
      <c r="C90" s="152"/>
      <c r="D90" s="222" t="s">
        <v>533</v>
      </c>
      <c r="E90" s="7"/>
    </row>
    <row r="91" spans="2:5" ht="35.25" customHeight="1" x14ac:dyDescent="0.2">
      <c r="B91" s="219" t="s">
        <v>534</v>
      </c>
      <c r="C91" s="152"/>
      <c r="D91" s="222" t="s">
        <v>535</v>
      </c>
      <c r="E91" s="7"/>
    </row>
    <row r="92" spans="2:5" ht="35.25" customHeight="1" x14ac:dyDescent="0.2">
      <c r="B92" s="219"/>
      <c r="C92" s="152"/>
      <c r="D92" s="222" t="s">
        <v>536</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537</v>
      </c>
      <c r="C100" s="152"/>
      <c r="D100" s="222" t="s">
        <v>538</v>
      </c>
      <c r="E100" s="7"/>
    </row>
    <row r="101" spans="2:5" ht="35.25" customHeight="1" x14ac:dyDescent="0.2">
      <c r="B101" s="219"/>
      <c r="C101" s="152"/>
      <c r="D101" s="222" t="s">
        <v>539</v>
      </c>
      <c r="E101" s="7"/>
    </row>
    <row r="102" spans="2:5" ht="35.25" customHeight="1" x14ac:dyDescent="0.2">
      <c r="B102" s="219"/>
      <c r="C102" s="152"/>
      <c r="D102" s="222" t="s">
        <v>540</v>
      </c>
      <c r="E102" s="7"/>
    </row>
    <row r="103" spans="2:5" ht="35.25" customHeight="1" x14ac:dyDescent="0.2">
      <c r="B103" s="219"/>
      <c r="C103" s="152"/>
      <c r="D103" s="222" t="s">
        <v>541</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542</v>
      </c>
      <c r="C111" s="152"/>
      <c r="D111" s="222" t="s">
        <v>543</v>
      </c>
      <c r="E111" s="27"/>
    </row>
    <row r="112" spans="2:5" s="5" customFormat="1" ht="35.25" customHeight="1" x14ac:dyDescent="0.2">
      <c r="B112" s="219"/>
      <c r="C112" s="152"/>
      <c r="D112" s="222" t="s">
        <v>544</v>
      </c>
      <c r="E112" s="27"/>
    </row>
    <row r="113" spans="2:5" s="5" customFormat="1" ht="35.25" customHeight="1" x14ac:dyDescent="0.2">
      <c r="B113" s="219"/>
      <c r="C113" s="152"/>
      <c r="D113" s="222" t="s">
        <v>545</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546</v>
      </c>
      <c r="C123" s="150"/>
      <c r="D123" s="222" t="s">
        <v>547</v>
      </c>
      <c r="E123" s="7"/>
    </row>
    <row r="124" spans="2:5" s="5" customFormat="1" ht="35.25" customHeight="1" x14ac:dyDescent="0.2">
      <c r="B124" s="219" t="s">
        <v>548</v>
      </c>
      <c r="C124" s="150"/>
      <c r="D124" s="222" t="s">
        <v>549</v>
      </c>
      <c r="E124" s="27"/>
    </row>
    <row r="125" spans="2:5" s="5" customFormat="1" ht="35.25" customHeight="1" x14ac:dyDescent="0.2">
      <c r="B125" s="219" t="s">
        <v>550</v>
      </c>
      <c r="C125" s="150"/>
      <c r="D125" s="222" t="s">
        <v>551</v>
      </c>
      <c r="E125" s="27"/>
    </row>
    <row r="126" spans="2:5" s="5" customFormat="1" ht="35.25" customHeight="1" x14ac:dyDescent="0.2">
      <c r="B126" s="219"/>
      <c r="C126" s="150"/>
      <c r="D126" s="222" t="s">
        <v>552</v>
      </c>
      <c r="E126" s="27"/>
    </row>
    <row r="127" spans="2:5" s="5" customFormat="1" ht="35.25" customHeight="1" x14ac:dyDescent="0.2">
      <c r="B127" s="219"/>
      <c r="C127" s="150"/>
      <c r="D127" s="222" t="s">
        <v>553</v>
      </c>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554</v>
      </c>
      <c r="C134" s="150"/>
      <c r="D134" s="222" t="s">
        <v>547</v>
      </c>
      <c r="E134" s="27"/>
    </row>
    <row r="135" spans="2:5" s="5" customFormat="1" ht="35.25" customHeight="1" x14ac:dyDescent="0.2">
      <c r="B135" s="219" t="s">
        <v>555</v>
      </c>
      <c r="C135" s="150"/>
      <c r="D135" s="222" t="s">
        <v>549</v>
      </c>
      <c r="E135" s="27"/>
    </row>
    <row r="136" spans="2:5" s="5" customFormat="1" ht="35.25" customHeight="1" x14ac:dyDescent="0.2">
      <c r="B136" s="219" t="s">
        <v>556</v>
      </c>
      <c r="C136" s="150"/>
      <c r="D136" s="222" t="s">
        <v>557</v>
      </c>
      <c r="E136" s="27"/>
    </row>
    <row r="137" spans="2:5" s="5" customFormat="1" ht="35.25" customHeight="1" x14ac:dyDescent="0.2">
      <c r="B137" s="219"/>
      <c r="C137" s="150"/>
      <c r="D137" s="222" t="s">
        <v>558</v>
      </c>
      <c r="E137" s="27"/>
    </row>
    <row r="138" spans="2:5" s="5" customFormat="1" ht="35.25" customHeight="1" x14ac:dyDescent="0.2">
      <c r="B138" s="219"/>
      <c r="C138" s="150"/>
      <c r="D138" s="222" t="s">
        <v>522</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559</v>
      </c>
      <c r="C145" s="150"/>
      <c r="D145" s="222" t="s">
        <v>560</v>
      </c>
      <c r="E145" s="27"/>
    </row>
    <row r="146" spans="2:5" s="5" customFormat="1" ht="35.25" customHeight="1" x14ac:dyDescent="0.2">
      <c r="B146" s="219"/>
      <c r="C146" s="150"/>
      <c r="D146" s="222" t="s">
        <v>561</v>
      </c>
      <c r="E146" s="27"/>
    </row>
    <row r="147" spans="2:5" s="5" customFormat="1" ht="35.25" customHeight="1" x14ac:dyDescent="0.2">
      <c r="B147" s="219"/>
      <c r="C147" s="150"/>
      <c r="D147" s="222" t="s">
        <v>562</v>
      </c>
      <c r="E147" s="27"/>
    </row>
    <row r="148" spans="2:5" s="5" customFormat="1" ht="35.25" customHeight="1" x14ac:dyDescent="0.2">
      <c r="B148" s="219"/>
      <c r="C148" s="150"/>
      <c r="D148" s="222" t="s">
        <v>563</v>
      </c>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564</v>
      </c>
      <c r="C156" s="150"/>
      <c r="D156" s="222" t="s">
        <v>565</v>
      </c>
      <c r="E156" s="27"/>
    </row>
    <row r="157" spans="2:5" s="5" customFormat="1" ht="35.25" customHeight="1" x14ac:dyDescent="0.2">
      <c r="B157" s="219"/>
      <c r="C157" s="150"/>
      <c r="D157" s="222" t="s">
        <v>566</v>
      </c>
      <c r="E157" s="27"/>
    </row>
    <row r="158" spans="2:5" s="5" customFormat="1" ht="35.25" customHeight="1" x14ac:dyDescent="0.2">
      <c r="B158" s="219"/>
      <c r="C158" s="150"/>
      <c r="D158" s="222" t="s">
        <v>567</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529</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568</v>
      </c>
      <c r="C178" s="150"/>
      <c r="D178" s="222" t="s">
        <v>569</v>
      </c>
      <c r="E178" s="27"/>
    </row>
    <row r="179" spans="2:5" s="5" customFormat="1" ht="35.25" customHeight="1" x14ac:dyDescent="0.2">
      <c r="B179" s="219"/>
      <c r="C179" s="150"/>
      <c r="D179" s="222" t="s">
        <v>570</v>
      </c>
      <c r="E179" s="27"/>
    </row>
    <row r="180" spans="2:5" s="5" customFormat="1" ht="35.25" customHeight="1" x14ac:dyDescent="0.2">
      <c r="B180" s="219"/>
      <c r="C180" s="150"/>
      <c r="D180" s="222" t="s">
        <v>571</v>
      </c>
      <c r="E180" s="27"/>
    </row>
    <row r="181" spans="2:5" s="5" customFormat="1" ht="35.25" customHeight="1" x14ac:dyDescent="0.2">
      <c r="B181" s="219"/>
      <c r="C181" s="150"/>
      <c r="D181" s="222" t="s">
        <v>572</v>
      </c>
      <c r="E181" s="27"/>
    </row>
    <row r="182" spans="2:5" s="5" customFormat="1" ht="35.25" customHeight="1" x14ac:dyDescent="0.2">
      <c r="B182" s="219"/>
      <c r="C182" s="150"/>
      <c r="D182" s="222" t="s">
        <v>573</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513</v>
      </c>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542</v>
      </c>
      <c r="C200" s="150"/>
      <c r="D200" s="222" t="s">
        <v>543</v>
      </c>
      <c r="E200" s="27"/>
    </row>
    <row r="201" spans="2:5" s="5" customFormat="1" ht="35.25" customHeight="1" x14ac:dyDescent="0.2">
      <c r="B201" s="219"/>
      <c r="C201" s="150"/>
      <c r="D201" s="222" t="s">
        <v>544</v>
      </c>
      <c r="E201" s="27"/>
    </row>
    <row r="202" spans="2:5" s="5" customFormat="1" ht="35.25" customHeight="1" x14ac:dyDescent="0.2">
      <c r="B202" s="219"/>
      <c r="C202" s="150"/>
      <c r="D202" s="222" t="s">
        <v>574</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Beltis</cp:lastModifiedBy>
  <cp:lastPrinted>2014-12-18T11:24:00Z</cp:lastPrinted>
  <dcterms:created xsi:type="dcterms:W3CDTF">2012-03-15T16:14:51Z</dcterms:created>
  <dcterms:modified xsi:type="dcterms:W3CDTF">2015-07-31T14:35:47Z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