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<sst xmlns="http://schemas.openxmlformats.org/spreadsheetml/2006/main" count="709" uniqueCount="579">
  <si>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</si>
  <si>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</si>
  <si>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</si>
  <si>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</si>
  <si>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</si>
  <si>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</si>
  <si>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</si>
  <si>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</si>
  <si>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</si>
  <si>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</si>
  <si>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</si>
  <si>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</si>
  <si>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</si>
  <si>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</si>
  <si>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</si>
  <si>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</si>
  <si>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</si>
  <si>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</si>
  <si>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</si>
  <si>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</si>
  <si>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</si>
  <si>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</si>
  <si>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</si>
  <si>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</si>
  <si>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</si>
  <si>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</si>
  <si>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</si>
  <si>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</si>
  <si>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</si>
  <si>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</si>
  <si>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</si>
  <si>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</si>
  <si>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</si>
  <si>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</si>
  <si>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</si>
  <si>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</si>
  <si>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</si>
  <si>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</si>
  <si>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</si>
  <si>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</si>
  <si>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</si>
  <si>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</si>
  <si>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</si>
  <si>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</si>
  <si>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</si>
  <si>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</si>
  <si>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</si>
  <si>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</si>
  <si>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</si>
  <si>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</si>
  <si>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</si>
  <si>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</si>
  <si>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</si>
  <si>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</si>
  <si>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</si>
  <si>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</si>
  <si>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</si>
  <si>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</si>
  <si>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</si>
  <si>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</si>
  <si>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</si>
  <si>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</si>
  <si>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</si>
  <si>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</si>
  <si>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</si>
  <si>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</si>
  <si>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</si>
  <si>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</si>
  <si>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</si>
  <si>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</si>
  <si>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</si>
  <si>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</si>
  <si>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</si>
  <si>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</si>
  <si>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</si>
  <si>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</si>
  <si>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</si>
  <si>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</si>
  <si>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</si>
  <si>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</si>
  <si>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</si>
  <si>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</si>
  <si>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</si>
  <si>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</si>
  <si>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</si>
  <si>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</si>
  <si>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</si>
  <si>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</si>
  <si>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</si>
  <si>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</si>
  <si>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</si>
  <si>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</si>
  <si>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</si>
  <si>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</si>
  <si>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</si>
  <si>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</si>
  <si>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</si>
  <si>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</si>
  <si>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</si>
  <si>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</si>
  <si>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</si>
  <si>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</si>
  <si>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</si>
  <si>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</si>
  <si>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</si>
  <si>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</si>
  <si>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</si>
  <si>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</si>
  <si>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</si>
  <si>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</si>
  <si>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</si>
  <si>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</si>
  <si>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</si>
  <si>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</si>
  <si>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</si>
  <si>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</si>
  <si>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</si>
  <si>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</si>
  <si>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</si>
  <si>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</si>
  <si>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</si>
  <si>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</si>
  <si>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</si>
  <si>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</si>
  <si>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</si>
  <si>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</si>
  <si>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</si>
  <si>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</si>
  <si>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</si>
  <si>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</si>
  <si>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</si>
  <si>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</si>
  <si>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</si>
  <si>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</si>
  <si>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</si>
  <si>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</si>
  <si>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</si>
  <si>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</si>
  <si>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</si>
  <si>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</si>
  <si>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</si>
  <si>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</si>
  <si>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</si>
  <si>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</si>
  <si>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</si>
  <si>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</si>
  <si>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</si>
  <si>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</si>
  <si>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</si>
  <si>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</si>
  <si>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</si>
  <si>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</si>
  <si>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</si>
  <si>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</si>
  <si>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</si>
  <si>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</si>
  <si>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</si>
  <si>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</si>
  <si>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</si>
  <si>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</si>
  <si>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</si>
  <si>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</si>
  <si>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</si>
  <si>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</si>
  <si>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</si>
  <si>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</si>
  <si>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</si>
  <si>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</si>
  <si>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</si>
  <si>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</si>
  <si>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</si>
  <si>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</si>
  <si>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</si>
  <si>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</si>
  <si>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</si>
  <si>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</si>
  <si>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</si>
  <si>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</si>
  <si>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</si>
  <si>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</si>
  <si>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</si>
  <si>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</si>
  <si>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</si>
  <si>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</si>
  <si>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</si>
  <si>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</si>
  <si>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</si>
  <si>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</si>
  <si>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</si>
  <si>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</si>
  <si>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</si>
  <si>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</si>
  <si>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</si>
  <si>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</si>
  <si>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</si>
  <si>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</si>
  <si>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</si>
  <si>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</si>
  <si>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</si>
  <si>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</si>
  <si>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</si>
  <si>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</si>
  <si>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</si>
  <si>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</si>
  <si>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</si>
  <si>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</si>
  <si>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</si>
  <si>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</si>
  <si>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</si>
  <si>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</si>
  <si>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</si>
  <si>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</si>
  <si>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</si>
  <si>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</si>
  <si>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</si>
  <si>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</si>
  <si>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</si>
  <si>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</si>
  <si>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</si>
  <si>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</si>
  <si>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</si>
  <si>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</si>
  <si>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</si>
  <si>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</si>
  <si>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</si>
  <si>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</si>
  <si>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</si>
  <si>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</si>
  <si>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</si>
  <si>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</si>
  <si>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</si>
  <si>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</si>
  <si>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</si>
  <si>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</si>
  <si>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</si>
  <si>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</si>
  <si>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</si>
  <si>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</si>
  <si>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</si>
  <si>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</si>
  <si>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</si>
  <si>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</si>
  <si>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</si>
  <si>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</si>
  <si>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</si>
  <si>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</si>
  <si>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</si>
  <si>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</si>
  <si>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</si>
  <si>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</si>
  <si>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</si>
  <si>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</si>
  <si>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</si>
  <si>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</si>
  <si>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</si>
  <si>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</si>
  <si>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</si>
  <si>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</si>
  <si>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</si>
  <si>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</si>
  <si>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</si>
  <si>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</si>
  <si>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</si>
  <si>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</si>
  <si>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</si>
  <si>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</si>
  <si>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</si>
  <si>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</si>
  <si>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</si>
  <si>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</si>
  <si>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</si>
  <si>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</si>
  <si>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</si>
  <si>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</si>
  <si>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</si>
  <si>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</si>
  <si>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</si>
  <si>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</si>
  <si>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</si>
  <si>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</si>
  <si>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</si>
  <si>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</si>
  <si>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</si>
  <si>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</si>
  <si>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</si>
  <si>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</si>
  <si>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</si>
  <si>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</si>
  <si>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</si>
  <si>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</si>
  <si>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</si>
  <si>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</si>
  <si>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</si>
  <si>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</si>
  <si>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</si>
  <si>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</si>
  <si>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</si>
  <si>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</si>
  <si>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</si>
  <si>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</si>
  <si>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</si>
  <si>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</si>
  <si>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</si>
  <si>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</si>
  <si>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</si>
  <si>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</si>
  <si>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</si>
  <si>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</si>
  <si>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</si>
  <si>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</si>
  <si>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</si>
  <si>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</si>
  <si>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</si>
  <si>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</si>
  <si>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</si>
  <si>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</si>
  <si>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</si>
  <si>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</si>
  <si>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</si>
  <si>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</si>
  <si>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</si>
  <si>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</si>
  <si>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</si>
  <si>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</si>
  <si>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</si>
  <si>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</si>
  <si>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</si>
  <si>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</si>
  <si>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</si>
  <si>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</si>
  <si>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</si>
  <si>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</si>
  <si>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</si>
  <si>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</si>
  <si>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</si>
  <si>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</si>
  <si>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</si>
  <si>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</si>
  <si>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</si>
  <si>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</si>
  <si>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</si>
  <si>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</si>
  <si>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</si>
  <si>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</si>
  <si>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</si>
  <si>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</si>
  <si>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</si>
  <si>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</si>
  <si>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</si>
  <si>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</si>
  <si>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</si>
  <si>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</si>
  <si>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</si>
  <si>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</si>
  <si>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</si>
  <si>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</si>
  <si>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</si>
  <si>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</si>
  <si>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</si>
  <si>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</si>
  <si>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</si>
  <si>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</si>
  <si>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</si>
  <si>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</si>
  <si>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</si>
  <si>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</si>
  <si>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</si>
  <si>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</si>
  <si>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</si>
  <si>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</si>
  <si>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</si>
  <si>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</si>
  <si>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</si>
  <si>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</si>
  <si>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</si>
  <si>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</si>
  <si>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</si>
  <si>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</si>
  <si>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</si>
  <si>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</si>
  <si>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</si>
  <si>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</si>
  <si>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</si>
  <si>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</si>
  <si>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</si>
  <si>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</si>
  <si>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</si>
  <si>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</si>
  <si>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</si>
  <si>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</si>
  <si>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</si>
  <si>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</si>
  <si>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</si>
  <si>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</si>
  <si>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</si>
  <si>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</si>
  <si>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</si>
  <si>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</si>
  <si>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</si>
  <si>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</si>
  <si>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</si>
  <si>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</si>
  <si>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</si>
  <si>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</si>
  <si>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</si>
  <si>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</si>
  <si>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</si>
  <si>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</si>
  <si>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</si>
  <si>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</si>
  <si>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</si>
  <si>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</si>
  <si>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</si>
  <si>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</si>
  <si>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</si>
  <si>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</si>
  <si>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</si>
  <si>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</si>
  <si>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</si>
  <si>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</si>
  <si>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</si>
  <si>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</si>
  <si>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</si>
  <si>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</si>
  <si>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</si>
  <si>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</si>
  <si>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</si>
  <si>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</si>
  <si>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</si>
  <si>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</si>
  <si>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</si>
  <si>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</si>
  <si>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</si>
  <si>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</si>
  <si>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</si>
  <si>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</si>
  <si>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</si>
  <si>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</si>
  <si>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</si>
  <si>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</si>
  <si>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</si>
  <si>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</si>
  <si>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</si>
  <si>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</si>
  <si>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</si>
  <si>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</si>
  <si>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</si>
  <si>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</si>
  <si>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</si>
  <si>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</si>
  <si>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</si>
  <si>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</si>
  <si>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</si>
  <si>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</si>
  <si>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</si>
  <si>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</si>
  <si>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</si>
  <si>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</si>
  <si>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</si>
  <si>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</si>
  <si>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</si>
  <si>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</si>
  <si>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</si>
  <si>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</si>
  <si>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</si>
  <si>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</si>
  <si>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</si>
  <si>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</si>
  <si>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</si>
  <si>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</si>
  <si>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</si>
  <si>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</si>
  <si>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</si>
  <si>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</si>
  <si>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</si>
  <si>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</si>
  <si>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</si>
  <si>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</si>
  <si>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</si>
  <si>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</si>
  <si>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</si>
  <si>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</si>
  <si>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</si>
  <si>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</si>
  <si>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</si>
  <si>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</si>
  <si>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</si>
  <si>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</si>
  <si>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</si>
  <si>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</si>
  <si>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</si>
  <si>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</si>
  <si>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</si>
  <si>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</si>
  <si>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</si>
  <si>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</si>
  <si>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Tufts Insurance Company</t>
  </si>
  <si>
    <t>Tufts Health Plan</t>
  </si>
  <si>
    <t>04742</t>
  </si>
  <si>
    <t>2015</t>
  </si>
  <si>
    <t>705 Mount Auburn Street Watertown, MA 02472</t>
  </si>
  <si>
    <t>043319729</t>
  </si>
  <si>
    <t>60117</t>
  </si>
  <si>
    <t>377</t>
  </si>
  <si>
    <t>Non-claim medical expense (provider settlements, state claim</t>
  </si>
  <si>
    <t xml:space="preserve">    surcharges, other medical)</t>
  </si>
  <si>
    <t>Pharmaceutical rebates, including receivables</t>
  </si>
  <si>
    <t>PBM vendor expense exclusion</t>
  </si>
  <si>
    <t>Costs by issuer and product were allocated to segment based on membership.</t>
  </si>
  <si>
    <t>Rebates by issuer and product were allocated to segment based on membership.</t>
  </si>
  <si>
    <t>Costs were allocated to issuer and product based on pharmacy claims and to segment based on membership.</t>
  </si>
  <si>
    <t>Federal unemployment taxes &amp; FICA</t>
  </si>
  <si>
    <t>PCORI Assessment</t>
  </si>
  <si>
    <t>ACA taxes</t>
  </si>
  <si>
    <t>FUTA &amp; FICA tax by dept. was calculated by applying the % each tax was of the total actual fringe costs to actual wages for each department.  Where possible, line of business costs were specifically allocated to legal entity, product and state.  Non line of business specific costs were assigned to legal entity, product &amp; state based on internal mgmt. fee &amp; administrative fee allocation methodologies primarily based on membership.  The allocations by segment size were based on membership consistent with the medical &amp; expense reporting.</t>
  </si>
  <si>
    <t>Actual costs are charged to legal entity and state, with an allocation to products and individual or group size based on membership.</t>
  </si>
  <si>
    <t>Actual tax expense is charged to legal entity based on direct premiums written and an allocation is performed to distribute the expense to specific products based on member months.</t>
  </si>
  <si>
    <t>State unemployment tax</t>
  </si>
  <si>
    <t>Premium taxes</t>
  </si>
  <si>
    <t>Allocation method is the same as described above for FUTA &amp; FICA.</t>
  </si>
  <si>
    <t>Actual costs are charged to legal entity and state and product and allocated to individual or group size based on premium.</t>
  </si>
  <si>
    <t>None</t>
  </si>
  <si>
    <t>MA CHIA &amp; other state assessments</t>
  </si>
  <si>
    <t>ACA Reinsurance Expense</t>
  </si>
  <si>
    <t>Disease Management Programs</t>
  </si>
  <si>
    <t>For some programs, vendor invoices provide specific costs by legal entity, product and state.  Allocations for individual, small</t>
  </si>
  <si>
    <t xml:space="preserve">&amp; large group are then done based on membership, consistent with medical and expense reporting.  When invoices are not </t>
  </si>
  <si>
    <t xml:space="preserve">specific, costs are assigned to legal entity, product and state based on internal management fee &amp; administrative fee </t>
  </si>
  <si>
    <t>allocation methodologies, primarily based on membership. The allocations for individual, small &amp; large group were done</t>
  </si>
  <si>
    <t>based on membership, consistent with the medical &amp; expense reporting.</t>
  </si>
  <si>
    <t>Health Screening Compliance Monitoring</t>
  </si>
  <si>
    <t>Same as above.</t>
  </si>
  <si>
    <t>Priority Care (including NICU)/Transitions of Care/Happy Birthday Programs</t>
  </si>
  <si>
    <t>Behavioral Health output Referral Program</t>
  </si>
  <si>
    <t>Inpatient/Home Care/Behavioral Care Management</t>
  </si>
  <si>
    <t>Clinical, Provider and PBM quality improvement</t>
  </si>
  <si>
    <t>Health &amp; Wellness Programs</t>
  </si>
  <si>
    <t>Costs are assigned to legal entity, product and state based on internal management fee &amp; administrative fee allocation</t>
  </si>
  <si>
    <t>My Wellness Plan</t>
  </si>
  <si>
    <t>methodologies, primarily based on membership.  When possible, costs are specifically allocated by entity, product &amp; state.</t>
  </si>
  <si>
    <t>Health Coaching</t>
  </si>
  <si>
    <t>The allocations for individual, small &amp; large group were done based on membership, consistent with the medical &amp; expense</t>
  </si>
  <si>
    <t>reporting.</t>
  </si>
  <si>
    <t>CCMS, Click for Care, Impactpro, SAS and SPSS</t>
  </si>
  <si>
    <t>Costs for these applications and the labor &amp; related costs to maintain the applications were identified then assigned</t>
  </si>
  <si>
    <t>to legal entity, product and state based on internal management fee &amp; administrative fee allocation methodologies, primarily</t>
  </si>
  <si>
    <t>based on membership.  The allocations for individual, small &amp; large group were done based on membership, consistent with</t>
  </si>
  <si>
    <t>the medical &amp; expense reporting.</t>
  </si>
  <si>
    <t>NA</t>
  </si>
  <si>
    <t>Claims Audit and Fraud &amp; Prevention Network Management &amp;</t>
  </si>
  <si>
    <t>Contracting, Allied Health Services, Clinical Services &amp; IT (non-quality</t>
  </si>
  <si>
    <t>improvement expenses)</t>
  </si>
  <si>
    <t>All department costs, excluding taxes, licensing &amp; regulatory fees and quality improvement costs, were reviewed for specific</t>
  </si>
  <si>
    <t>assignment to cost containment and/or other claims adjustment expenses on a percentage basis.  Identified costs were then</t>
  </si>
  <si>
    <t>assigned to legal entity, product and state based on internal management fee &amp; administrative fee allocation methodologies,</t>
  </si>
  <si>
    <t>primarily based on membership.  The allocations for individual, small &amp; large group were done based on membership,</t>
  </si>
  <si>
    <t>consistent with the medical &amp; expense reporting.</t>
  </si>
  <si>
    <t>Finance, IT (non-quality improvement expenses), Claims, Enrollment</t>
  </si>
  <si>
    <t>&amp; Premium Billing, Plan Benefits &amp; administration and Provider</t>
  </si>
  <si>
    <t>Services</t>
  </si>
  <si>
    <t>assigned to legal entity, product and state based on internal management fee &amp; administrative fee allocation methodologies</t>
  </si>
  <si>
    <t>primarily based on membership.  The allocations for individual, small &amp; large group were done</t>
  </si>
  <si>
    <t>Salaries and benefits</t>
  </si>
  <si>
    <t>All sales departmental costs excluding taxes, licensing &amp; regulatory fees and quality improvement costs, which are specific</t>
  </si>
  <si>
    <t>to lines of business, were assigned to product and state based on internal management fee &amp; administrative fee allocation</t>
  </si>
  <si>
    <t xml:space="preserve">methodologies primarily based on membership.  The allocations for individual, small &amp; large </t>
  </si>
  <si>
    <t>group were done based on membership, consistent with the medical &amp; expense reporting.</t>
  </si>
  <si>
    <t>Broker commissions and broker bonus payments</t>
  </si>
  <si>
    <t>The broker commission system reports all commission payments by legal entity, product and state.  The allocations for</t>
  </si>
  <si>
    <t>individual, small &amp; large group were done based on membership, consistent with the medical &amp; expense reporting.</t>
  </si>
  <si>
    <t>Broker bonus is allocated based on commission payments.</t>
  </si>
  <si>
    <t>Other expenses</t>
  </si>
  <si>
    <t>All other departmental costs, excluding taxes licensing &amp; regulatory fees and quality improvement costs and all other costs</t>
  </si>
  <si>
    <t>outlined above, were, where possible, specifically allocated by legal entity, product &amp; state or assigned to legal entity,</t>
  </si>
  <si>
    <t>product and state based on internal management fee &amp; administrative fee allocation methodologies primarily based on</t>
  </si>
  <si>
    <t>membership. The allocations for individual, small &amp; large group were done based on membership, consistent with the medical</t>
  </si>
  <si>
    <t>&amp; expense reporting.</t>
  </si>
  <si>
    <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</si>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</sst>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23" sqref="C23"/>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159</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8"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4641247</v>
      </c>
      <c r="E5" s="213">
        <v>5375095</v>
      </c>
      <c r="F5" s="213">
        <v>0</v>
      </c>
      <c r="G5" s="213">
        <v>0</v>
      </c>
      <c r="H5" s="213">
        <v>0</v>
      </c>
      <c r="I5" s="212">
        <v>0</v>
      </c>
      <c r="J5" s="212">
        <v>19665912</v>
      </c>
      <c r="K5" s="213">
        <v>19277997</v>
      </c>
      <c r="L5" s="213">
        <v>0</v>
      </c>
      <c r="M5" s="213">
        <v>0</v>
      </c>
      <c r="N5" s="213">
        <v>0</v>
      </c>
      <c r="O5" s="212">
        <v>0</v>
      </c>
      <c r="P5" s="212">
        <v>176604337</v>
      </c>
      <c r="Q5" s="213">
        <v>176604337</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1098970</v>
      </c>
      <c r="AO5" s="213">
        <v>1098970</v>
      </c>
      <c r="AP5" s="213">
        <v>0</v>
      </c>
      <c r="AQ5" s="213">
        <v>0</v>
      </c>
      <c r="AR5" s="213">
        <v>0</v>
      </c>
      <c r="AS5" s="212">
        <v>0</v>
      </c>
      <c r="AT5" s="214">
        <v>53281597</v>
      </c>
      <c r="AU5" s="214">
        <v>7867164</v>
      </c>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v>0</v>
      </c>
      <c r="AO6" s="217">
        <v>0</v>
      </c>
      <c r="AP6" s="217"/>
      <c r="AQ6" s="218"/>
      <c r="AR6" s="218"/>
      <c r="AS6" s="216"/>
      <c r="AT6" s="220">
        <v>0</v>
      </c>
      <c r="AU6" s="220">
        <v>0</v>
      </c>
      <c r="AV6" s="290"/>
      <c r="AW6" s="297"/>
    </row>
    <row r="7" spans="1:49" x14ac:dyDescent="0.2">
      <c r="B7" s="239" t="s">
        <v>224</v>
      </c>
      <c r="C7" s="203" t="s">
        <v>13</v>
      </c>
      <c r="D7" s="216">
        <v>0</v>
      </c>
      <c r="E7" s="217">
        <v>0</v>
      </c>
      <c r="F7" s="217"/>
      <c r="G7" s="217"/>
      <c r="H7" s="217"/>
      <c r="I7" s="216"/>
      <c r="J7" s="216">
        <v>0</v>
      </c>
      <c r="K7" s="217">
        <v>0</v>
      </c>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v>0</v>
      </c>
      <c r="AO7" s="217">
        <v>0</v>
      </c>
      <c r="AP7" s="217"/>
      <c r="AQ7" s="217"/>
      <c r="AR7" s="217"/>
      <c r="AS7" s="216"/>
      <c r="AT7" s="220">
        <v>0</v>
      </c>
      <c r="AU7" s="220">
        <v>0</v>
      </c>
      <c r="AV7" s="290"/>
      <c r="AW7" s="297"/>
    </row>
    <row r="8" spans="1:49" ht="25.5" x14ac:dyDescent="0.2">
      <c r="B8" s="239" t="s">
        <v>225</v>
      </c>
      <c r="C8" s="203" t="s">
        <v>59</v>
      </c>
      <c r="D8" s="216">
        <v>-15802</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v>0</v>
      </c>
      <c r="AO8" s="268"/>
      <c r="AP8" s="269"/>
      <c r="AQ8" s="269"/>
      <c r="AR8" s="269"/>
      <c r="AS8" s="216"/>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v>0</v>
      </c>
      <c r="AO9" s="267"/>
      <c r="AP9" s="270"/>
      <c r="AQ9" s="270"/>
      <c r="AR9" s="270"/>
      <c r="AS9" s="216"/>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v>0</v>
      </c>
      <c r="AO10" s="267"/>
      <c r="AP10" s="270"/>
      <c r="AQ10" s="270"/>
      <c r="AR10" s="270"/>
      <c r="AS10" s="216"/>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7436554</v>
      </c>
      <c r="E12" s="213">
        <v>7432948</v>
      </c>
      <c r="F12" s="213">
        <v>0</v>
      </c>
      <c r="G12" s="213">
        <v>0</v>
      </c>
      <c r="H12" s="213">
        <v>0</v>
      </c>
      <c r="I12" s="212">
        <v>0</v>
      </c>
      <c r="J12" s="212">
        <v>14793119</v>
      </c>
      <c r="K12" s="213">
        <v>14926651</v>
      </c>
      <c r="L12" s="213">
        <v>0</v>
      </c>
      <c r="M12" s="213">
        <v>0</v>
      </c>
      <c r="N12" s="213">
        <v>0</v>
      </c>
      <c r="O12" s="212">
        <v>0</v>
      </c>
      <c r="P12" s="212">
        <v>146677085</v>
      </c>
      <c r="Q12" s="213">
        <v>149167438</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1029884</v>
      </c>
      <c r="AO12" s="213">
        <v>1370153</v>
      </c>
      <c r="AP12" s="213">
        <v>0</v>
      </c>
      <c r="AQ12" s="213">
        <v>0</v>
      </c>
      <c r="AR12" s="213">
        <v>0</v>
      </c>
      <c r="AS12" s="212">
        <v>0</v>
      </c>
      <c r="AT12" s="214">
        <v>47379065</v>
      </c>
      <c r="AU12" s="214">
        <v>5747069</v>
      </c>
      <c r="AV12" s="291"/>
      <c r="AW12" s="296"/>
    </row>
    <row r="13" spans="1:49" ht="25.5" x14ac:dyDescent="0.2">
      <c r="B13" s="239" t="s">
        <v>230</v>
      </c>
      <c r="C13" s="203" t="s">
        <v>37</v>
      </c>
      <c r="D13" s="216">
        <v>1470516</v>
      </c>
      <c r="E13" s="217">
        <v>1457942</v>
      </c>
      <c r="F13" s="217"/>
      <c r="G13" s="268"/>
      <c r="H13" s="269"/>
      <c r="I13" s="216"/>
      <c r="J13" s="216">
        <v>2921880</v>
      </c>
      <c r="K13" s="217">
        <v>2908813</v>
      </c>
      <c r="L13" s="217"/>
      <c r="M13" s="268"/>
      <c r="N13" s="269"/>
      <c r="O13" s="216"/>
      <c r="P13" s="216">
        <v>27002883</v>
      </c>
      <c r="Q13" s="217">
        <v>26903462</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v>435066</v>
      </c>
      <c r="AO13" s="217">
        <v>369471</v>
      </c>
      <c r="AP13" s="217"/>
      <c r="AQ13" s="268"/>
      <c r="AR13" s="269"/>
      <c r="AS13" s="216"/>
      <c r="AT13" s="220">
        <v>23494817</v>
      </c>
      <c r="AU13" s="220">
        <v>8462575</v>
      </c>
      <c r="AV13" s="290"/>
      <c r="AW13" s="297"/>
    </row>
    <row r="14" spans="1:49" ht="25.5" x14ac:dyDescent="0.2">
      <c r="B14" s="239" t="s">
        <v>231</v>
      </c>
      <c r="C14" s="203" t="s">
        <v>6</v>
      </c>
      <c r="D14" s="216">
        <v>69756</v>
      </c>
      <c r="E14" s="217">
        <v>60062</v>
      </c>
      <c r="F14" s="217"/>
      <c r="G14" s="267"/>
      <c r="H14" s="270"/>
      <c r="I14" s="216"/>
      <c r="J14" s="216">
        <v>372241</v>
      </c>
      <c r="K14" s="217">
        <v>307656</v>
      </c>
      <c r="L14" s="217"/>
      <c r="M14" s="267"/>
      <c r="N14" s="270"/>
      <c r="O14" s="216"/>
      <c r="P14" s="216">
        <v>3496012</v>
      </c>
      <c r="Q14" s="217">
        <v>3037116</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v>15688</v>
      </c>
      <c r="AO14" s="217">
        <v>15688</v>
      </c>
      <c r="AP14" s="217"/>
      <c r="AQ14" s="267"/>
      <c r="AR14" s="270"/>
      <c r="AS14" s="216"/>
      <c r="AT14" s="220">
        <v>0</v>
      </c>
      <c r="AU14" s="220">
        <v>2715507</v>
      </c>
      <c r="AV14" s="290"/>
      <c r="AW14" s="297"/>
    </row>
    <row r="15" spans="1:49" ht="38.25" x14ac:dyDescent="0.2">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v>0</v>
      </c>
      <c r="AO15" s="217">
        <v>0</v>
      </c>
      <c r="AP15" s="217"/>
      <c r="AQ15" s="267"/>
      <c r="AR15" s="273"/>
      <c r="AS15" s="216"/>
      <c r="AT15" s="220">
        <v>0</v>
      </c>
      <c r="AU15" s="220">
        <v>0</v>
      </c>
      <c r="AV15" s="290"/>
      <c r="AW15" s="297"/>
    </row>
    <row r="16" spans="1:49" ht="25.5" x14ac:dyDescent="0.2">
      <c r="B16" s="239" t="s">
        <v>233</v>
      </c>
      <c r="C16" s="203" t="s">
        <v>61</v>
      </c>
      <c r="D16" s="216">
        <v>-1907328</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v>0</v>
      </c>
      <c r="AO16" s="268"/>
      <c r="AP16" s="269"/>
      <c r="AQ16" s="270"/>
      <c r="AR16" s="270"/>
      <c r="AS16" s="216"/>
      <c r="AT16" s="220">
        <v>0</v>
      </c>
      <c r="AU16" s="220">
        <v>0</v>
      </c>
      <c r="AV16" s="290"/>
      <c r="AW16" s="297"/>
    </row>
    <row r="17" spans="1:49" x14ac:dyDescent="0.2">
      <c r="B17" s="239" t="s">
        <v>234</v>
      </c>
      <c r="C17" s="203" t="s">
        <v>62</v>
      </c>
      <c r="D17" s="216">
        <v>572836</v>
      </c>
      <c r="E17" s="267"/>
      <c r="F17" s="270"/>
      <c r="G17" s="270"/>
      <c r="H17" s="270"/>
      <c r="I17" s="271"/>
      <c r="J17" s="216">
        <v>3456587</v>
      </c>
      <c r="K17" s="267"/>
      <c r="L17" s="270"/>
      <c r="M17" s="270"/>
      <c r="N17" s="270"/>
      <c r="O17" s="271"/>
      <c r="P17" s="216">
        <v>2970313</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v>1214714</v>
      </c>
      <c r="AO17" s="267"/>
      <c r="AP17" s="270"/>
      <c r="AQ17" s="270"/>
      <c r="AR17" s="270"/>
      <c r="AS17" s="216"/>
      <c r="AT17" s="220">
        <v>-77000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v>0</v>
      </c>
      <c r="AO18" s="267"/>
      <c r="AP18" s="270"/>
      <c r="AQ18" s="270"/>
      <c r="AR18" s="273"/>
      <c r="AS18" s="216"/>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v>0</v>
      </c>
      <c r="AO19" s="267"/>
      <c r="AP19" s="270"/>
      <c r="AQ19" s="270"/>
      <c r="AR19" s="270"/>
      <c r="AS19" s="216"/>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v>0</v>
      </c>
      <c r="AO20" s="267"/>
      <c r="AP20" s="270"/>
      <c r="AQ20" s="270"/>
      <c r="AR20" s="270"/>
      <c r="AS20" s="216"/>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v>0</v>
      </c>
      <c r="AO21" s="267"/>
      <c r="AP21" s="270"/>
      <c r="AQ21" s="270"/>
      <c r="AR21" s="270"/>
      <c r="AS21" s="216"/>
      <c r="AT21" s="220">
        <v>0</v>
      </c>
      <c r="AU21" s="220">
        <v>0</v>
      </c>
      <c r="AV21" s="290"/>
      <c r="AW21" s="297"/>
    </row>
    <row r="22" spans="1:49" ht="25.5" x14ac:dyDescent="0.2">
      <c r="B22" s="239" t="s">
        <v>492</v>
      </c>
      <c r="C22" s="203" t="s">
        <v>28</v>
      </c>
      <c r="D22" s="221">
        <v>304</v>
      </c>
      <c r="E22" s="222">
        <v>109</v>
      </c>
      <c r="F22" s="222">
        <v>0</v>
      </c>
      <c r="G22" s="222">
        <v>0</v>
      </c>
      <c r="H22" s="222">
        <v>0</v>
      </c>
      <c r="I22" s="221">
        <v>0</v>
      </c>
      <c r="J22" s="221">
        <v>1428</v>
      </c>
      <c r="K22" s="222">
        <v>484</v>
      </c>
      <c r="L22" s="222">
        <v>0</v>
      </c>
      <c r="M22" s="222">
        <v>0</v>
      </c>
      <c r="N22" s="222">
        <v>0</v>
      </c>
      <c r="O22" s="221">
        <v>0</v>
      </c>
      <c r="P22" s="221">
        <v>17656</v>
      </c>
      <c r="Q22" s="222">
        <v>5256</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-13396</v>
      </c>
      <c r="E25" s="217">
        <v>-13396</v>
      </c>
      <c r="F25" s="217"/>
      <c r="G25" s="217"/>
      <c r="H25" s="217"/>
      <c r="I25" s="216"/>
      <c r="J25" s="216">
        <v>-55831</v>
      </c>
      <c r="K25" s="217">
        <v>-55831</v>
      </c>
      <c r="L25" s="217"/>
      <c r="M25" s="217"/>
      <c r="N25" s="217"/>
      <c r="O25" s="216"/>
      <c r="P25" s="216">
        <v>-605864</v>
      </c>
      <c r="Q25" s="217">
        <v>-605864</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v>-3770</v>
      </c>
      <c r="AO25" s="217">
        <v>-3770</v>
      </c>
      <c r="AP25" s="217"/>
      <c r="AQ25" s="217"/>
      <c r="AR25" s="217"/>
      <c r="AS25" s="216"/>
      <c r="AT25" s="220">
        <v>-182789</v>
      </c>
      <c r="AU25" s="220">
        <v>-26989</v>
      </c>
      <c r="AV25" s="220"/>
      <c r="AW25" s="297"/>
    </row>
    <row r="26" spans="1:49" s="5" customFormat="1" x14ac:dyDescent="0.2">
      <c r="A26" s="35"/>
      <c r="B26" s="242" t="s">
        <v>242</v>
      </c>
      <c r="C26" s="203"/>
      <c r="D26" s="216">
        <v>1036</v>
      </c>
      <c r="E26" s="217">
        <v>1036</v>
      </c>
      <c r="F26" s="217"/>
      <c r="G26" s="217"/>
      <c r="H26" s="217"/>
      <c r="I26" s="216"/>
      <c r="J26" s="216">
        <v>5387</v>
      </c>
      <c r="K26" s="217">
        <v>5387</v>
      </c>
      <c r="L26" s="217"/>
      <c r="M26" s="217"/>
      <c r="N26" s="217"/>
      <c r="O26" s="216"/>
      <c r="P26" s="216">
        <v>60401</v>
      </c>
      <c r="Q26" s="217">
        <v>60401</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v>0</v>
      </c>
      <c r="AO26" s="217">
        <v>0</v>
      </c>
      <c r="AP26" s="217"/>
      <c r="AQ26" s="217"/>
      <c r="AR26" s="217"/>
      <c r="AS26" s="216"/>
      <c r="AT26" s="220">
        <v>0</v>
      </c>
      <c r="AU26" s="220">
        <v>0</v>
      </c>
      <c r="AV26" s="220"/>
      <c r="AW26" s="297"/>
    </row>
    <row r="27" spans="1:49" s="5" customFormat="1" x14ac:dyDescent="0.2">
      <c r="B27" s="242" t="s">
        <v>243</v>
      </c>
      <c r="C27" s="203"/>
      <c r="D27" s="216">
        <v>52789</v>
      </c>
      <c r="E27" s="217">
        <v>52789</v>
      </c>
      <c r="F27" s="217"/>
      <c r="G27" s="217"/>
      <c r="H27" s="217"/>
      <c r="I27" s="216"/>
      <c r="J27" s="216">
        <v>274826</v>
      </c>
      <c r="K27" s="217">
        <v>274826</v>
      </c>
      <c r="L27" s="217"/>
      <c r="M27" s="217"/>
      <c r="N27" s="217"/>
      <c r="O27" s="216"/>
      <c r="P27" s="216">
        <v>3320759</v>
      </c>
      <c r="Q27" s="217">
        <v>3320759</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v>0</v>
      </c>
      <c r="AO27" s="217">
        <v>0</v>
      </c>
      <c r="AP27" s="217"/>
      <c r="AQ27" s="217"/>
      <c r="AR27" s="217"/>
      <c r="AS27" s="216"/>
      <c r="AT27" s="220">
        <v>0</v>
      </c>
      <c r="AU27" s="220">
        <v>135194</v>
      </c>
      <c r="AV27" s="293"/>
      <c r="AW27" s="297"/>
    </row>
    <row r="28" spans="1:49" s="5" customFormat="1" x14ac:dyDescent="0.2">
      <c r="A28" s="35"/>
      <c r="B28" s="242" t="s">
        <v>244</v>
      </c>
      <c r="C28" s="203"/>
      <c r="D28" s="216">
        <v>9863</v>
      </c>
      <c r="E28" s="217">
        <v>9863</v>
      </c>
      <c r="F28" s="217"/>
      <c r="G28" s="217"/>
      <c r="H28" s="217"/>
      <c r="I28" s="216"/>
      <c r="J28" s="216">
        <v>51270</v>
      </c>
      <c r="K28" s="217">
        <v>51270</v>
      </c>
      <c r="L28" s="217"/>
      <c r="M28" s="217"/>
      <c r="N28" s="217"/>
      <c r="O28" s="216"/>
      <c r="P28" s="216">
        <v>574737</v>
      </c>
      <c r="Q28" s="217">
        <v>574737</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v>0</v>
      </c>
      <c r="AO28" s="217">
        <v>0</v>
      </c>
      <c r="AP28" s="217"/>
      <c r="AQ28" s="217"/>
      <c r="AR28" s="217"/>
      <c r="AS28" s="216"/>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725</v>
      </c>
      <c r="E30" s="217">
        <v>725</v>
      </c>
      <c r="F30" s="217"/>
      <c r="G30" s="217"/>
      <c r="H30" s="217"/>
      <c r="I30" s="216"/>
      <c r="J30" s="216">
        <v>3769</v>
      </c>
      <c r="K30" s="217">
        <v>3769</v>
      </c>
      <c r="L30" s="217"/>
      <c r="M30" s="217"/>
      <c r="N30" s="217"/>
      <c r="O30" s="216"/>
      <c r="P30" s="216">
        <v>42249</v>
      </c>
      <c r="Q30" s="217">
        <v>42249</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v>0</v>
      </c>
      <c r="AO30" s="217">
        <v>0</v>
      </c>
      <c r="AP30" s="217"/>
      <c r="AQ30" s="217"/>
      <c r="AR30" s="217"/>
      <c r="AS30" s="216"/>
      <c r="AT30" s="220">
        <v>0</v>
      </c>
      <c r="AU30" s="220">
        <v>0</v>
      </c>
      <c r="AV30" s="220"/>
      <c r="AW30" s="297"/>
    </row>
    <row r="31" spans="1:49" x14ac:dyDescent="0.2">
      <c r="B31" s="242" t="s">
        <v>247</v>
      </c>
      <c r="C31" s="203"/>
      <c r="D31" s="216">
        <v>94961</v>
      </c>
      <c r="E31" s="217">
        <v>94961</v>
      </c>
      <c r="F31" s="217"/>
      <c r="G31" s="217"/>
      <c r="H31" s="217"/>
      <c r="I31" s="216"/>
      <c r="J31" s="216">
        <v>386049</v>
      </c>
      <c r="K31" s="217">
        <v>386049</v>
      </c>
      <c r="L31" s="217"/>
      <c r="M31" s="217"/>
      <c r="N31" s="217"/>
      <c r="O31" s="216"/>
      <c r="P31" s="216">
        <v>3993185</v>
      </c>
      <c r="Q31" s="217">
        <v>3993185</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v>223621</v>
      </c>
      <c r="AO31" s="217">
        <v>223621</v>
      </c>
      <c r="AP31" s="217"/>
      <c r="AQ31" s="217"/>
      <c r="AR31" s="217"/>
      <c r="AS31" s="216"/>
      <c r="AT31" s="220">
        <v>1214820</v>
      </c>
      <c r="AU31" s="220">
        <v>0</v>
      </c>
      <c r="AV31" s="220"/>
      <c r="AW31" s="297"/>
    </row>
    <row r="32" spans="1:49" ht="13.9" customHeight="1" x14ac:dyDescent="0.2">
      <c r="B32" s="242" t="s">
        <v>248</v>
      </c>
      <c r="C32" s="203" t="s">
        <v>82</v>
      </c>
      <c r="D32" s="216">
        <v>0</v>
      </c>
      <c r="E32" s="217">
        <v>0</v>
      </c>
      <c r="F32" s="217"/>
      <c r="G32" s="217"/>
      <c r="H32" s="217"/>
      <c r="I32" s="216"/>
      <c r="J32" s="216">
        <v>0</v>
      </c>
      <c r="K32" s="217">
        <v>0</v>
      </c>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v>0</v>
      </c>
      <c r="AO32" s="217">
        <v>0</v>
      </c>
      <c r="AP32" s="217"/>
      <c r="AQ32" s="217"/>
      <c r="AR32" s="217"/>
      <c r="AS32" s="216"/>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6087</v>
      </c>
      <c r="E34" s="217">
        <v>21889</v>
      </c>
      <c r="F34" s="217"/>
      <c r="G34" s="217"/>
      <c r="H34" s="217"/>
      <c r="I34" s="216"/>
      <c r="J34" s="216">
        <v>113491</v>
      </c>
      <c r="K34" s="217">
        <v>113491</v>
      </c>
      <c r="L34" s="217"/>
      <c r="M34" s="217"/>
      <c r="N34" s="217"/>
      <c r="O34" s="216"/>
      <c r="P34" s="216">
        <v>1346481</v>
      </c>
      <c r="Q34" s="217">
        <v>1346481</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v>0</v>
      </c>
      <c r="AO34" s="217">
        <v>0</v>
      </c>
      <c r="AP34" s="217"/>
      <c r="AQ34" s="217"/>
      <c r="AR34" s="217"/>
      <c r="AS34" s="271"/>
      <c r="AT34" s="220">
        <v>0</v>
      </c>
      <c r="AU34" s="220">
        <v>0</v>
      </c>
      <c r="AV34" s="220"/>
      <c r="AW34" s="297"/>
    </row>
    <row r="35" spans="1:49" x14ac:dyDescent="0.2">
      <c r="B35" s="242" t="s">
        <v>251</v>
      </c>
      <c r="C35" s="203"/>
      <c r="D35" s="216">
        <v>1073</v>
      </c>
      <c r="E35" s="217">
        <v>1073</v>
      </c>
      <c r="F35" s="217"/>
      <c r="G35" s="217"/>
      <c r="H35" s="217"/>
      <c r="I35" s="216"/>
      <c r="J35" s="216">
        <v>4968</v>
      </c>
      <c r="K35" s="217">
        <v>4968</v>
      </c>
      <c r="L35" s="217"/>
      <c r="M35" s="217"/>
      <c r="N35" s="217"/>
      <c r="O35" s="216"/>
      <c r="P35" s="216">
        <v>53883</v>
      </c>
      <c r="Q35" s="217">
        <v>53883</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v>0</v>
      </c>
      <c r="AO35" s="217">
        <v>0</v>
      </c>
      <c r="AP35" s="217"/>
      <c r="AQ35" s="217"/>
      <c r="AR35" s="217"/>
      <c r="AS35" s="216"/>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17571</v>
      </c>
      <c r="E37" s="225">
        <v>17571</v>
      </c>
      <c r="F37" s="225"/>
      <c r="G37" s="225"/>
      <c r="H37" s="225"/>
      <c r="I37" s="224"/>
      <c r="J37" s="224">
        <v>96968</v>
      </c>
      <c r="K37" s="225">
        <v>96968</v>
      </c>
      <c r="L37" s="225"/>
      <c r="M37" s="225"/>
      <c r="N37" s="225"/>
      <c r="O37" s="224"/>
      <c r="P37" s="224">
        <v>1103684</v>
      </c>
      <c r="Q37" s="225">
        <v>1103684</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v>0</v>
      </c>
      <c r="AO37" s="225">
        <v>0</v>
      </c>
      <c r="AP37" s="225"/>
      <c r="AQ37" s="225"/>
      <c r="AR37" s="225"/>
      <c r="AS37" s="224"/>
      <c r="AT37" s="226">
        <v>109253</v>
      </c>
      <c r="AU37" s="226">
        <v>22042</v>
      </c>
      <c r="AV37" s="226"/>
      <c r="AW37" s="296"/>
    </row>
    <row r="38" spans="1:49" x14ac:dyDescent="0.2">
      <c r="B38" s="239" t="s">
        <v>254</v>
      </c>
      <c r="C38" s="203" t="s">
        <v>16</v>
      </c>
      <c r="D38" s="216">
        <v>0</v>
      </c>
      <c r="E38" s="217">
        <v>0</v>
      </c>
      <c r="F38" s="217"/>
      <c r="G38" s="217"/>
      <c r="H38" s="217"/>
      <c r="I38" s="216"/>
      <c r="J38" s="216">
        <v>0</v>
      </c>
      <c r="K38" s="217">
        <v>0</v>
      </c>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v>0</v>
      </c>
      <c r="AO38" s="217">
        <v>0</v>
      </c>
      <c r="AP38" s="217"/>
      <c r="AQ38" s="217"/>
      <c r="AR38" s="217"/>
      <c r="AS38" s="216"/>
      <c r="AT38" s="220">
        <v>0</v>
      </c>
      <c r="AU38" s="220">
        <v>0</v>
      </c>
      <c r="AV38" s="220"/>
      <c r="AW38" s="297"/>
    </row>
    <row r="39" spans="1:49" x14ac:dyDescent="0.2">
      <c r="B39" s="242" t="s">
        <v>255</v>
      </c>
      <c r="C39" s="203" t="s">
        <v>17</v>
      </c>
      <c r="D39" s="216">
        <v>0</v>
      </c>
      <c r="E39" s="217">
        <v>0</v>
      </c>
      <c r="F39" s="217"/>
      <c r="G39" s="217"/>
      <c r="H39" s="217"/>
      <c r="I39" s="216"/>
      <c r="J39" s="216">
        <v>0</v>
      </c>
      <c r="K39" s="217">
        <v>0</v>
      </c>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v>0</v>
      </c>
      <c r="AO39" s="217">
        <v>0</v>
      </c>
      <c r="AP39" s="217"/>
      <c r="AQ39" s="217"/>
      <c r="AR39" s="217"/>
      <c r="AS39" s="216"/>
      <c r="AT39" s="220">
        <v>0</v>
      </c>
      <c r="AU39" s="220">
        <v>0</v>
      </c>
      <c r="AV39" s="220"/>
      <c r="AW39" s="297"/>
    </row>
    <row r="40" spans="1:49" x14ac:dyDescent="0.2">
      <c r="B40" s="242" t="s">
        <v>256</v>
      </c>
      <c r="C40" s="203" t="s">
        <v>38</v>
      </c>
      <c r="D40" s="216">
        <v>362</v>
      </c>
      <c r="E40" s="217">
        <v>362</v>
      </c>
      <c r="F40" s="217"/>
      <c r="G40" s="217"/>
      <c r="H40" s="217"/>
      <c r="I40" s="216"/>
      <c r="J40" s="216">
        <v>1996</v>
      </c>
      <c r="K40" s="217">
        <v>1996</v>
      </c>
      <c r="L40" s="217"/>
      <c r="M40" s="217"/>
      <c r="N40" s="217"/>
      <c r="O40" s="216"/>
      <c r="P40" s="216">
        <v>22715</v>
      </c>
      <c r="Q40" s="217">
        <v>22715</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v>0</v>
      </c>
      <c r="AO40" s="217">
        <v>0</v>
      </c>
      <c r="AP40" s="217"/>
      <c r="AQ40" s="217"/>
      <c r="AR40" s="217"/>
      <c r="AS40" s="216"/>
      <c r="AT40" s="220">
        <v>2249</v>
      </c>
      <c r="AU40" s="220">
        <v>454</v>
      </c>
      <c r="AV40" s="220"/>
      <c r="AW40" s="297"/>
    </row>
    <row r="41" spans="1:49" s="5" customFormat="1" ht="25.5" x14ac:dyDescent="0.2">
      <c r="A41" s="35"/>
      <c r="B41" s="242" t="s">
        <v>257</v>
      </c>
      <c r="C41" s="203" t="s">
        <v>129</v>
      </c>
      <c r="D41" s="216">
        <v>2253</v>
      </c>
      <c r="E41" s="217">
        <v>2253</v>
      </c>
      <c r="F41" s="217"/>
      <c r="G41" s="217"/>
      <c r="H41" s="217"/>
      <c r="I41" s="216"/>
      <c r="J41" s="216">
        <v>12432</v>
      </c>
      <c r="K41" s="217">
        <v>12432</v>
      </c>
      <c r="L41" s="217"/>
      <c r="M41" s="217"/>
      <c r="N41" s="217"/>
      <c r="O41" s="216"/>
      <c r="P41" s="216">
        <v>141500</v>
      </c>
      <c r="Q41" s="217">
        <v>141500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v>0</v>
      </c>
      <c r="AO41" s="217">
        <v>0</v>
      </c>
      <c r="AP41" s="217"/>
      <c r="AQ41" s="217"/>
      <c r="AR41" s="217"/>
      <c r="AS41" s="216"/>
      <c r="AT41" s="220">
        <v>14007</v>
      </c>
      <c r="AU41" s="220">
        <v>2826</v>
      </c>
      <c r="AV41" s="220"/>
      <c r="AW41" s="297"/>
    </row>
    <row r="42" spans="1:49" s="5" customFormat="1" ht="24.95" customHeight="1" x14ac:dyDescent="0.2">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v>0</v>
      </c>
      <c r="AO42" s="217">
        <v>0</v>
      </c>
      <c r="AP42" s="217"/>
      <c r="AQ42" s="217"/>
      <c r="AR42" s="217"/>
      <c r="AS42" s="216"/>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28489</v>
      </c>
      <c r="E44" s="225">
        <v>28489</v>
      </c>
      <c r="F44" s="225"/>
      <c r="G44" s="225"/>
      <c r="H44" s="225"/>
      <c r="I44" s="224"/>
      <c r="J44" s="224">
        <v>132528</v>
      </c>
      <c r="K44" s="225">
        <v>132528</v>
      </c>
      <c r="L44" s="225"/>
      <c r="M44" s="225"/>
      <c r="N44" s="225"/>
      <c r="O44" s="224"/>
      <c r="P44" s="224">
        <v>1439621</v>
      </c>
      <c r="Q44" s="225">
        <v>1439621</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v>0</v>
      </c>
      <c r="AO44" s="225">
        <v>0</v>
      </c>
      <c r="AP44" s="225"/>
      <c r="AQ44" s="225"/>
      <c r="AR44" s="225"/>
      <c r="AS44" s="224"/>
      <c r="AT44" s="226">
        <v>53922</v>
      </c>
      <c r="AU44" s="226">
        <v>51380</v>
      </c>
      <c r="AV44" s="226"/>
      <c r="AW44" s="296"/>
    </row>
    <row r="45" spans="1:49" x14ac:dyDescent="0.2">
      <c r="B45" s="245" t="s">
        <v>261</v>
      </c>
      <c r="C45" s="203" t="s">
        <v>19</v>
      </c>
      <c r="D45" s="216">
        <v>26073</v>
      </c>
      <c r="E45" s="217">
        <v>26073</v>
      </c>
      <c r="F45" s="217"/>
      <c r="G45" s="217"/>
      <c r="H45" s="217"/>
      <c r="I45" s="216"/>
      <c r="J45" s="216">
        <v>134759</v>
      </c>
      <c r="K45" s="217">
        <v>134759</v>
      </c>
      <c r="L45" s="217"/>
      <c r="M45" s="217"/>
      <c r="N45" s="217"/>
      <c r="O45" s="216"/>
      <c r="P45" s="216">
        <v>1508369</v>
      </c>
      <c r="Q45" s="217">
        <v>1508369</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v>0</v>
      </c>
      <c r="AO45" s="217">
        <v>0</v>
      </c>
      <c r="AP45" s="217"/>
      <c r="AQ45" s="217"/>
      <c r="AR45" s="217"/>
      <c r="AS45" s="216"/>
      <c r="AT45" s="220">
        <v>433590</v>
      </c>
      <c r="AU45" s="220">
        <v>0</v>
      </c>
      <c r="AV45" s="220"/>
      <c r="AW45" s="297"/>
    </row>
    <row r="46" spans="1:49" x14ac:dyDescent="0.2">
      <c r="B46" s="245" t="s">
        <v>262</v>
      </c>
      <c r="C46" s="203" t="s">
        <v>20</v>
      </c>
      <c r="D46" s="216">
        <v>12728</v>
      </c>
      <c r="E46" s="217">
        <v>12728</v>
      </c>
      <c r="F46" s="217"/>
      <c r="G46" s="217"/>
      <c r="H46" s="217"/>
      <c r="I46" s="216"/>
      <c r="J46" s="216">
        <v>66163</v>
      </c>
      <c r="K46" s="217">
        <v>66163</v>
      </c>
      <c r="L46" s="217"/>
      <c r="M46" s="217"/>
      <c r="N46" s="217"/>
      <c r="O46" s="216"/>
      <c r="P46" s="216">
        <v>741696</v>
      </c>
      <c r="Q46" s="217">
        <v>741696</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v>0</v>
      </c>
      <c r="AO46" s="217">
        <v>0</v>
      </c>
      <c r="AP46" s="217"/>
      <c r="AQ46" s="217"/>
      <c r="AR46" s="217"/>
      <c r="AS46" s="216"/>
      <c r="AT46" s="220">
        <v>0</v>
      </c>
      <c r="AU46" s="220">
        <v>0</v>
      </c>
      <c r="AV46" s="220"/>
      <c r="AW46" s="297"/>
    </row>
    <row r="47" spans="1:49" x14ac:dyDescent="0.2">
      <c r="B47" s="245" t="s">
        <v>263</v>
      </c>
      <c r="C47" s="203" t="s">
        <v>21</v>
      </c>
      <c r="D47" s="216">
        <v>42128</v>
      </c>
      <c r="E47" s="217">
        <v>42128</v>
      </c>
      <c r="F47" s="217"/>
      <c r="G47" s="217"/>
      <c r="H47" s="217"/>
      <c r="I47" s="216"/>
      <c r="J47" s="216">
        <v>187776</v>
      </c>
      <c r="K47" s="217">
        <v>187776</v>
      </c>
      <c r="L47" s="217"/>
      <c r="M47" s="217"/>
      <c r="N47" s="217"/>
      <c r="O47" s="216"/>
      <c r="P47" s="216">
        <v>2741395</v>
      </c>
      <c r="Q47" s="217">
        <v>2741395</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v>0</v>
      </c>
      <c r="AO47" s="217">
        <v>0</v>
      </c>
      <c r="AP47" s="217"/>
      <c r="AQ47" s="217"/>
      <c r="AR47" s="217"/>
      <c r="AS47" s="216"/>
      <c r="AT47" s="220">
        <v>65055</v>
      </c>
      <c r="AU47" s="220">
        <v>47347</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v>0</v>
      </c>
      <c r="K49" s="217">
        <v>0</v>
      </c>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v>0</v>
      </c>
      <c r="AO49" s="217">
        <v>0</v>
      </c>
      <c r="AP49" s="217"/>
      <c r="AQ49" s="217"/>
      <c r="AR49" s="217"/>
      <c r="AS49" s="216"/>
      <c r="AT49" s="220">
        <v>0</v>
      </c>
      <c r="AU49" s="220">
        <v>0</v>
      </c>
      <c r="AV49" s="220"/>
      <c r="AW49" s="297"/>
    </row>
    <row r="50" spans="2:49" ht="25.5" x14ac:dyDescent="0.2">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v>0</v>
      </c>
      <c r="AO50" s="217">
        <v>0</v>
      </c>
      <c r="AP50" s="217"/>
      <c r="AQ50" s="217"/>
      <c r="AR50" s="217"/>
      <c r="AS50" s="216"/>
      <c r="AT50" s="220">
        <v>0</v>
      </c>
      <c r="AU50" s="220">
        <v>0</v>
      </c>
      <c r="AV50" s="220"/>
      <c r="AW50" s="297"/>
    </row>
    <row r="51" spans="2:49" x14ac:dyDescent="0.2">
      <c r="B51" s="239" t="s">
        <v>266</v>
      </c>
      <c r="C51" s="203"/>
      <c r="D51" s="216">
        <v>205356</v>
      </c>
      <c r="E51" s="217">
        <v>205356</v>
      </c>
      <c r="F51" s="217"/>
      <c r="G51" s="217"/>
      <c r="H51" s="217"/>
      <c r="I51" s="216"/>
      <c r="J51" s="216">
        <v>1113624</v>
      </c>
      <c r="K51" s="217">
        <v>1113624</v>
      </c>
      <c r="L51" s="217"/>
      <c r="M51" s="217"/>
      <c r="N51" s="217"/>
      <c r="O51" s="216"/>
      <c r="P51" s="216">
        <v>12601341</v>
      </c>
      <c r="Q51" s="217">
        <v>12601341</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v>560216</v>
      </c>
      <c r="AO51" s="217">
        <v>560216</v>
      </c>
      <c r="AP51" s="217"/>
      <c r="AQ51" s="217"/>
      <c r="AR51" s="217"/>
      <c r="AS51" s="216"/>
      <c r="AT51" s="220">
        <v>5059272</v>
      </c>
      <c r="AU51" s="220">
        <v>421164</v>
      </c>
      <c r="AV51" s="220"/>
      <c r="AW51" s="297"/>
    </row>
    <row r="52" spans="2:49" ht="25.5" x14ac:dyDescent="0.2">
      <c r="B52" s="239" t="s">
        <v>267</v>
      </c>
      <c r="C52" s="203" t="s">
        <v>89</v>
      </c>
      <c r="D52" s="216">
        <v>0</v>
      </c>
      <c r="E52" s="217">
        <v>0</v>
      </c>
      <c r="F52" s="217"/>
      <c r="G52" s="217"/>
      <c r="H52" s="217"/>
      <c r="I52" s="216"/>
      <c r="J52" s="216">
        <v>0</v>
      </c>
      <c r="K52" s="217">
        <v>0</v>
      </c>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v>0</v>
      </c>
      <c r="AO52" s="217">
        <v>0</v>
      </c>
      <c r="AP52" s="217"/>
      <c r="AQ52" s="217"/>
      <c r="AR52" s="217"/>
      <c r="AS52" s="216"/>
      <c r="AT52" s="220">
        <v>0</v>
      </c>
      <c r="AU52" s="220">
        <v>0</v>
      </c>
      <c r="AV52" s="220"/>
      <c r="AW52" s="297"/>
    </row>
    <row r="53" spans="2:49" ht="25.5" x14ac:dyDescent="0.2">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v>0</v>
      </c>
      <c r="AO53" s="217">
        <v>0</v>
      </c>
      <c r="AP53" s="217"/>
      <c r="AQ53" s="268"/>
      <c r="AR53" s="268"/>
      <c r="AS53" s="216"/>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285</v>
      </c>
      <c r="E56" s="229">
        <v>285</v>
      </c>
      <c r="F56" s="229"/>
      <c r="G56" s="229"/>
      <c r="H56" s="229"/>
      <c r="I56" s="228"/>
      <c r="J56" s="228">
        <v>1255</v>
      </c>
      <c r="K56" s="229">
        <v>1255</v>
      </c>
      <c r="L56" s="229"/>
      <c r="M56" s="229"/>
      <c r="N56" s="229"/>
      <c r="O56" s="228"/>
      <c r="P56" s="228">
        <v>13722</v>
      </c>
      <c r="Q56" s="229">
        <v>13722</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v>2090</v>
      </c>
      <c r="AO56" s="229">
        <v>2090</v>
      </c>
      <c r="AP56" s="229"/>
      <c r="AQ56" s="229"/>
      <c r="AR56" s="229"/>
      <c r="AS56" s="228"/>
      <c r="AT56" s="230">
        <v>40666</v>
      </c>
      <c r="AU56" s="230">
        <v>7923</v>
      </c>
      <c r="AV56" s="230"/>
      <c r="AW56" s="288"/>
    </row>
    <row r="57" spans="2:49" x14ac:dyDescent="0.2">
      <c r="B57" s="245" t="s">
        <v>272</v>
      </c>
      <c r="C57" s="203" t="s">
        <v>25</v>
      </c>
      <c r="D57" s="231">
        <v>501</v>
      </c>
      <c r="E57" s="232">
        <v>501</v>
      </c>
      <c r="F57" s="232"/>
      <c r="G57" s="232"/>
      <c r="H57" s="232"/>
      <c r="I57" s="231"/>
      <c r="J57" s="231">
        <v>2716</v>
      </c>
      <c r="K57" s="232">
        <v>2716</v>
      </c>
      <c r="L57" s="232"/>
      <c r="M57" s="232"/>
      <c r="N57" s="232"/>
      <c r="O57" s="231"/>
      <c r="P57" s="231">
        <v>30540</v>
      </c>
      <c r="Q57" s="232">
        <v>30540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v>2090</v>
      </c>
      <c r="AO57" s="232">
        <v>2090</v>
      </c>
      <c r="AP57" s="232"/>
      <c r="AQ57" s="232"/>
      <c r="AR57" s="232"/>
      <c r="AS57" s="231"/>
      <c r="AT57" s="233">
        <v>40666</v>
      </c>
      <c r="AU57" s="233">
        <v>7923</v>
      </c>
      <c r="AV57" s="233"/>
      <c r="AW57" s="289"/>
    </row>
    <row r="58" spans="2:49" x14ac:dyDescent="0.2">
      <c r="B58" s="245" t="s">
        <v>273</v>
      </c>
      <c r="C58" s="203" t="s">
        <v>26</v>
      </c>
      <c r="D58" s="309"/>
      <c r="E58" s="310"/>
      <c r="F58" s="310"/>
      <c r="G58" s="310"/>
      <c r="H58" s="310"/>
      <c r="I58" s="309"/>
      <c r="J58" s="231">
        <v>387</v>
      </c>
      <c r="K58" s="232">
        <v>387</v>
      </c>
      <c r="L58" s="232"/>
      <c r="M58" s="232"/>
      <c r="N58" s="232"/>
      <c r="O58" s="231"/>
      <c r="P58" s="231">
        <v>358</v>
      </c>
      <c r="Q58" s="232">
        <v>358</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647</v>
      </c>
      <c r="AU58" s="233">
        <v>176</v>
      </c>
      <c r="AV58" s="233"/>
      <c r="AW58" s="289"/>
    </row>
    <row r="59" spans="2:49" x14ac:dyDescent="0.2">
      <c r="B59" s="245" t="s">
        <v>274</v>
      </c>
      <c r="C59" s="203" t="s">
        <v>27</v>
      </c>
      <c r="D59" s="231">
        <v>5867</v>
      </c>
      <c r="E59" s="232">
        <v>5867</v>
      </c>
      <c r="F59" s="232"/>
      <c r="G59" s="232"/>
      <c r="H59" s="232"/>
      <c r="I59" s="231"/>
      <c r="J59" s="231">
        <v>30497</v>
      </c>
      <c r="K59" s="232">
        <v>30497</v>
      </c>
      <c r="L59" s="232"/>
      <c r="M59" s="232"/>
      <c r="N59" s="232"/>
      <c r="O59" s="231"/>
      <c r="P59" s="231">
        <v>368350</v>
      </c>
      <c r="Q59" s="232">
        <v>368350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v>10498</v>
      </c>
      <c r="AO59" s="232">
        <v>10498</v>
      </c>
      <c r="AP59" s="232"/>
      <c r="AQ59" s="232"/>
      <c r="AR59" s="232"/>
      <c r="AS59" s="231"/>
      <c r="AT59" s="233">
        <v>477256</v>
      </c>
      <c r="AU59" s="233">
        <v>90906</v>
      </c>
      <c r="AV59" s="233"/>
      <c r="AW59" s="289"/>
    </row>
    <row r="60" spans="2:49" x14ac:dyDescent="0.2">
      <c r="B60" s="245" t="s">
        <v>275</v>
      </c>
      <c r="C60" s="203"/>
      <c r="D60" s="234">
        <v>488.91666666666669</v>
      </c>
      <c r="E60" s="235">
        <v>488.91666666666669</v>
      </c>
      <c r="F60" s="235">
        <v>0</v>
      </c>
      <c r="G60" s="235">
        <v>0</v>
      </c>
      <c r="H60" s="235">
        <v>0</v>
      </c>
      <c r="I60" s="234">
        <v>0</v>
      </c>
      <c r="J60" s="234">
        <v>2541.4166666666665</v>
      </c>
      <c r="K60" s="235">
        <v>2541.4166666666665</v>
      </c>
      <c r="L60" s="235">
        <v>0</v>
      </c>
      <c r="M60" s="235">
        <v>0</v>
      </c>
      <c r="N60" s="235">
        <v>0</v>
      </c>
      <c r="O60" s="234">
        <v>0</v>
      </c>
      <c r="P60" s="234">
        <v>30695.833333333332</v>
      </c>
      <c r="Q60" s="235">
        <v>30695.833333333332</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874.83333333333337</v>
      </c>
      <c r="AO60" s="235">
        <v>874.83333333333337</v>
      </c>
      <c r="AP60" s="235">
        <v>0</v>
      </c>
      <c r="AQ60" s="235">
        <v>0</v>
      </c>
      <c r="AR60" s="235">
        <v>0</v>
      </c>
      <c r="AS60" s="234">
        <v>0</v>
      </c>
      <c r="AT60" s="236">
        <v>39771.333333333336</v>
      </c>
      <c r="AU60" s="236">
        <v>7575.5</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538431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65138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F4" activePane="bottomRight" state="frozen"/>
      <selection activeCell="B1" sqref="B1"/>
      <selection pane="topRight" activeCell="B1" sqref="B1"/>
      <selection pane="bottomLeft" activeCell="B1" sqref="B1"/>
      <selection pane="bottomRight" activeCell="K16" sqref="K16"/>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4641247</v>
      </c>
      <c r="E5" s="326">
        <v>3904718</v>
      </c>
      <c r="F5" s="326"/>
      <c r="G5" s="328"/>
      <c r="H5" s="328"/>
      <c r="I5" s="325"/>
      <c r="J5" s="325">
        <v>19665912</v>
      </c>
      <c r="K5" s="326">
        <v>16274279</v>
      </c>
      <c r="L5" s="326"/>
      <c r="M5" s="326"/>
      <c r="N5" s="326"/>
      <c r="O5" s="325"/>
      <c r="P5" s="325">
        <v>176604337</v>
      </c>
      <c r="Q5" s="326">
        <v>176604337</v>
      </c>
      <c r="R5" s="326"/>
      <c r="S5" s="326"/>
      <c r="T5" s="326"/>
      <c r="U5" s="325"/>
      <c r="V5" s="326"/>
      <c r="W5" s="326"/>
      <c r="X5" s="325"/>
      <c r="Y5" s="326"/>
      <c r="Z5" s="326"/>
      <c r="AA5" s="325"/>
      <c r="AB5" s="326"/>
      <c r="AC5" s="326"/>
      <c r="AD5" s="325"/>
      <c r="AE5" s="366"/>
      <c r="AF5" s="366"/>
      <c r="AG5" s="366"/>
      <c r="AH5" s="366"/>
      <c r="AI5" s="325"/>
      <c r="AJ5" s="366"/>
      <c r="AK5" s="366"/>
      <c r="AL5" s="366"/>
      <c r="AM5" s="366"/>
      <c r="AN5" s="325">
        <v>1098970</v>
      </c>
      <c r="AO5" s="326">
        <v>1098970</v>
      </c>
      <c r="AP5" s="326"/>
      <c r="AQ5" s="326"/>
      <c r="AR5" s="326"/>
      <c r="AS5" s="325"/>
      <c r="AT5" s="327">
        <v>53281597</v>
      </c>
      <c r="AU5" s="327">
        <v>7867164</v>
      </c>
      <c r="AV5" s="369"/>
      <c r="AW5" s="373"/>
    </row>
    <row r="6" spans="2:49" x14ac:dyDescent="0.2">
      <c r="B6" s="343" t="s">
        <v>278</v>
      </c>
      <c r="C6" s="331" t="s">
        <v>8</v>
      </c>
      <c r="D6" s="318">
        <v>0</v>
      </c>
      <c r="E6" s="319">
        <v>0</v>
      </c>
      <c r="F6" s="319"/>
      <c r="G6" s="320"/>
      <c r="H6" s="320"/>
      <c r="I6" s="318"/>
      <c r="J6" s="318">
        <v>0</v>
      </c>
      <c r="K6" s="319">
        <v>0</v>
      </c>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v>0</v>
      </c>
      <c r="AO6" s="319">
        <v>0</v>
      </c>
      <c r="AP6" s="319"/>
      <c r="AQ6" s="319"/>
      <c r="AR6" s="319"/>
      <c r="AS6" s="318"/>
      <c r="AT6" s="321">
        <v>0</v>
      </c>
      <c r="AU6" s="321">
        <v>0</v>
      </c>
      <c r="AV6" s="368"/>
      <c r="AW6" s="374"/>
    </row>
    <row r="7" spans="2:49" x14ac:dyDescent="0.2">
      <c r="B7" s="343" t="s">
        <v>279</v>
      </c>
      <c r="C7" s="331" t="s">
        <v>9</v>
      </c>
      <c r="D7" s="318">
        <v>0</v>
      </c>
      <c r="E7" s="319">
        <v>0</v>
      </c>
      <c r="F7" s="319"/>
      <c r="G7" s="320"/>
      <c r="H7" s="320"/>
      <c r="I7" s="318"/>
      <c r="J7" s="318">
        <v>0</v>
      </c>
      <c r="K7" s="319">
        <v>0</v>
      </c>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v>0</v>
      </c>
      <c r="AO7" s="319">
        <v>0</v>
      </c>
      <c r="AP7" s="319"/>
      <c r="AQ7" s="319"/>
      <c r="AR7" s="319"/>
      <c r="AS7" s="318"/>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v>0</v>
      </c>
      <c r="AO9" s="362"/>
      <c r="AP9" s="362"/>
      <c r="AQ9" s="362"/>
      <c r="AR9" s="362"/>
      <c r="AS9" s="318"/>
      <c r="AT9" s="321">
        <v>0</v>
      </c>
      <c r="AU9" s="321">
        <v>0</v>
      </c>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v>0</v>
      </c>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v>0</v>
      </c>
      <c r="AO11" s="319">
        <v>0</v>
      </c>
      <c r="AP11" s="319"/>
      <c r="AQ11" s="319"/>
      <c r="AR11" s="319"/>
      <c r="AS11" s="318"/>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v>0</v>
      </c>
      <c r="AO12" s="363"/>
      <c r="AP12" s="363"/>
      <c r="AQ12" s="363"/>
      <c r="AR12" s="363"/>
      <c r="AS12" s="318"/>
      <c r="AT12" s="321">
        <v>0</v>
      </c>
      <c r="AU12" s="321">
        <v>0</v>
      </c>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v>0</v>
      </c>
      <c r="AO13" s="319">
        <v>0</v>
      </c>
      <c r="AP13" s="319"/>
      <c r="AQ13" s="319"/>
      <c r="AR13" s="319"/>
      <c r="AS13" s="318"/>
      <c r="AT13" s="321">
        <v>0</v>
      </c>
      <c r="AU13" s="321">
        <v>0</v>
      </c>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v>0</v>
      </c>
      <c r="AO14" s="319">
        <v>0</v>
      </c>
      <c r="AP14" s="319"/>
      <c r="AQ14" s="319"/>
      <c r="AR14" s="319"/>
      <c r="AS14" s="318"/>
      <c r="AT14" s="321">
        <v>0</v>
      </c>
      <c r="AU14" s="321">
        <v>0</v>
      </c>
      <c r="AV14" s="368"/>
      <c r="AW14" s="374"/>
    </row>
    <row r="15" spans="2:49" ht="25.5" x14ac:dyDescent="0.2">
      <c r="B15" s="345" t="s">
        <v>285</v>
      </c>
      <c r="C15" s="331"/>
      <c r="D15" s="318">
        <v>0</v>
      </c>
      <c r="E15" s="319">
        <v>1002074</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468303</v>
      </c>
      <c r="F16" s="319"/>
      <c r="G16" s="319"/>
      <c r="H16" s="319"/>
      <c r="I16" s="318"/>
      <c r="J16" s="318">
        <v>0</v>
      </c>
      <c r="K16" s="319">
        <v>3003718</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v>0</v>
      </c>
      <c r="K18" s="319">
        <v>0</v>
      </c>
      <c r="L18" s="319"/>
      <c r="M18" s="319"/>
      <c r="N18" s="319"/>
      <c r="O18" s="318"/>
      <c r="P18" s="318">
        <v>0</v>
      </c>
      <c r="Q18" s="319">
        <v>0</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v>0</v>
      </c>
      <c r="AO18" s="319">
        <v>0</v>
      </c>
      <c r="AP18" s="319"/>
      <c r="AQ18" s="319"/>
      <c r="AR18" s="319"/>
      <c r="AS18" s="318"/>
      <c r="AT18" s="321">
        <v>0</v>
      </c>
      <c r="AU18" s="321">
        <v>0</v>
      </c>
      <c r="AV18" s="368"/>
      <c r="AW18" s="374"/>
    </row>
    <row r="19" spans="2:49" ht="25.5" x14ac:dyDescent="0.2">
      <c r="B19" s="345" t="s">
        <v>306</v>
      </c>
      <c r="C19" s="331"/>
      <c r="D19" s="318">
        <v>0</v>
      </c>
      <c r="E19" s="319">
        <v>0</v>
      </c>
      <c r="F19" s="319"/>
      <c r="G19" s="319"/>
      <c r="H19" s="319"/>
      <c r="I19" s="318"/>
      <c r="J19" s="318">
        <v>0</v>
      </c>
      <c r="K19" s="319">
        <v>0</v>
      </c>
      <c r="L19" s="319"/>
      <c r="M19" s="319"/>
      <c r="N19" s="319"/>
      <c r="O19" s="318"/>
      <c r="P19" s="318">
        <v>0</v>
      </c>
      <c r="Q19" s="319">
        <v>0</v>
      </c>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v>0</v>
      </c>
      <c r="AO19" s="319">
        <v>0</v>
      </c>
      <c r="AP19" s="319"/>
      <c r="AQ19" s="319"/>
      <c r="AR19" s="319"/>
      <c r="AS19" s="318"/>
      <c r="AT19" s="321">
        <v>0</v>
      </c>
      <c r="AU19" s="321">
        <v>0</v>
      </c>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7393657</v>
      </c>
      <c r="E23" s="362"/>
      <c r="F23" s="362"/>
      <c r="G23" s="362"/>
      <c r="H23" s="362"/>
      <c r="I23" s="364"/>
      <c r="J23" s="318">
        <v>16247982</v>
      </c>
      <c r="K23" s="362"/>
      <c r="L23" s="362"/>
      <c r="M23" s="362"/>
      <c r="N23" s="362"/>
      <c r="O23" s="364"/>
      <c r="P23" s="318">
        <v>157435448</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v>872824</v>
      </c>
      <c r="AO23" s="362"/>
      <c r="AP23" s="362"/>
      <c r="AQ23" s="362"/>
      <c r="AR23" s="362"/>
      <c r="AS23" s="318"/>
      <c r="AT23" s="321">
        <v>45825302</v>
      </c>
      <c r="AU23" s="321">
        <v>6226086</v>
      </c>
      <c r="AV23" s="368"/>
      <c r="AW23" s="374"/>
    </row>
    <row r="24" spans="2:49" ht="28.5" customHeight="1" x14ac:dyDescent="0.2">
      <c r="B24" s="345" t="s">
        <v>114</v>
      </c>
      <c r="C24" s="331"/>
      <c r="D24" s="365"/>
      <c r="E24" s="319">
        <v>7258778</v>
      </c>
      <c r="F24" s="319"/>
      <c r="G24" s="319"/>
      <c r="H24" s="319"/>
      <c r="I24" s="318"/>
      <c r="J24" s="365"/>
      <c r="K24" s="319">
        <v>16188424</v>
      </c>
      <c r="L24" s="319"/>
      <c r="M24" s="319"/>
      <c r="N24" s="319"/>
      <c r="O24" s="318"/>
      <c r="P24" s="365"/>
      <c r="Q24" s="319">
        <v>153944778</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v>1186788</v>
      </c>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809285</v>
      </c>
      <c r="E26" s="362"/>
      <c r="F26" s="362"/>
      <c r="G26" s="362"/>
      <c r="H26" s="362"/>
      <c r="I26" s="364"/>
      <c r="J26" s="318">
        <v>1787646</v>
      </c>
      <c r="K26" s="362"/>
      <c r="L26" s="362"/>
      <c r="M26" s="362"/>
      <c r="N26" s="362"/>
      <c r="O26" s="364"/>
      <c r="P26" s="318">
        <v>20198803</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v>172748</v>
      </c>
      <c r="AO26" s="362"/>
      <c r="AP26" s="362"/>
      <c r="AQ26" s="362"/>
      <c r="AR26" s="362"/>
      <c r="AS26" s="318"/>
      <c r="AT26" s="321">
        <v>3411066</v>
      </c>
      <c r="AU26" s="321">
        <v>350148</v>
      </c>
      <c r="AV26" s="368"/>
      <c r="AW26" s="374"/>
    </row>
    <row r="27" spans="2:49" s="5" customFormat="1" ht="25.5" x14ac:dyDescent="0.2">
      <c r="B27" s="345" t="s">
        <v>85</v>
      </c>
      <c r="C27" s="331"/>
      <c r="D27" s="365"/>
      <c r="E27" s="319">
        <v>195217</v>
      </c>
      <c r="F27" s="319"/>
      <c r="G27" s="319"/>
      <c r="H27" s="319"/>
      <c r="I27" s="318"/>
      <c r="J27" s="365"/>
      <c r="K27" s="319">
        <v>571316</v>
      </c>
      <c r="L27" s="319"/>
      <c r="M27" s="319"/>
      <c r="N27" s="319"/>
      <c r="O27" s="318"/>
      <c r="P27" s="365"/>
      <c r="Q27" s="319">
        <v>5028854</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v>199053</v>
      </c>
      <c r="AP27" s="319"/>
      <c r="AQ27" s="319"/>
      <c r="AR27" s="319"/>
      <c r="AS27" s="365"/>
      <c r="AT27" s="371"/>
      <c r="AU27" s="371"/>
      <c r="AV27" s="368"/>
      <c r="AW27" s="374"/>
    </row>
    <row r="28" spans="2:49" x14ac:dyDescent="0.2">
      <c r="B28" s="343" t="s">
        <v>289</v>
      </c>
      <c r="C28" s="331" t="s">
        <v>47</v>
      </c>
      <c r="D28" s="318">
        <v>746074</v>
      </c>
      <c r="E28" s="363"/>
      <c r="F28" s="363"/>
      <c r="G28" s="363"/>
      <c r="H28" s="363"/>
      <c r="I28" s="365"/>
      <c r="J28" s="318">
        <v>1814607</v>
      </c>
      <c r="K28" s="363"/>
      <c r="L28" s="363"/>
      <c r="M28" s="363"/>
      <c r="N28" s="363"/>
      <c r="O28" s="365"/>
      <c r="P28" s="318">
        <v>21773396</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v>0</v>
      </c>
      <c r="AO28" s="363"/>
      <c r="AP28" s="363"/>
      <c r="AQ28" s="363"/>
      <c r="AR28" s="363"/>
      <c r="AS28" s="318"/>
      <c r="AT28" s="321">
        <v>1857303</v>
      </c>
      <c r="AU28" s="321">
        <v>204777</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v>0</v>
      </c>
      <c r="AO30" s="362"/>
      <c r="AP30" s="362"/>
      <c r="AQ30" s="362"/>
      <c r="AR30" s="362"/>
      <c r="AS30" s="318"/>
      <c r="AT30" s="321">
        <v>0</v>
      </c>
      <c r="AU30" s="321">
        <v>0</v>
      </c>
      <c r="AV30" s="368"/>
      <c r="AW30" s="374"/>
    </row>
    <row r="31" spans="2:49" s="5" customFormat="1" ht="25.5" x14ac:dyDescent="0.2">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v>0</v>
      </c>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v>0</v>
      </c>
      <c r="AO32" s="363"/>
      <c r="AP32" s="363"/>
      <c r="AQ32" s="363"/>
      <c r="AR32" s="363"/>
      <c r="AS32" s="318"/>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v>0</v>
      </c>
      <c r="AO34" s="362"/>
      <c r="AP34" s="362"/>
      <c r="AQ34" s="362"/>
      <c r="AR34" s="362"/>
      <c r="AS34" s="318"/>
      <c r="AT34" s="321">
        <v>0</v>
      </c>
      <c r="AU34" s="321">
        <v>0</v>
      </c>
      <c r="AV34" s="368"/>
      <c r="AW34" s="374"/>
    </row>
    <row r="35" spans="2:49" s="5" customFormat="1" x14ac:dyDescent="0.2">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v>0</v>
      </c>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v>0</v>
      </c>
      <c r="AO36" s="319">
        <v>0</v>
      </c>
      <c r="AP36" s="319"/>
      <c r="AQ36" s="319"/>
      <c r="AR36" s="319"/>
      <c r="AS36" s="318"/>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v>0</v>
      </c>
      <c r="AO38" s="362"/>
      <c r="AP38" s="362"/>
      <c r="AQ38" s="362"/>
      <c r="AR38" s="362"/>
      <c r="AS38" s="318"/>
      <c r="AT38" s="321">
        <v>0</v>
      </c>
      <c r="AU38" s="321">
        <v>0</v>
      </c>
      <c r="AV38" s="368"/>
      <c r="AW38" s="374"/>
    </row>
    <row r="39" spans="2:49" ht="28.15" customHeight="1" x14ac:dyDescent="0.2">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v>0</v>
      </c>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v>0</v>
      </c>
      <c r="AO41" s="362"/>
      <c r="AP41" s="362"/>
      <c r="AQ41" s="362"/>
      <c r="AR41" s="362"/>
      <c r="AS41" s="318"/>
      <c r="AT41" s="321">
        <v>0</v>
      </c>
      <c r="AU41" s="321">
        <v>0</v>
      </c>
      <c r="AV41" s="368"/>
      <c r="AW41" s="374"/>
    </row>
    <row r="42" spans="2:49" s="5" customFormat="1" ht="25.5" x14ac:dyDescent="0.2">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v>0</v>
      </c>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v>0</v>
      </c>
      <c r="AO43" s="363"/>
      <c r="AP43" s="363"/>
      <c r="AQ43" s="363"/>
      <c r="AR43" s="363"/>
      <c r="AS43" s="318"/>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2049</v>
      </c>
      <c r="E45" s="319">
        <v>1573</v>
      </c>
      <c r="F45" s="319"/>
      <c r="G45" s="319"/>
      <c r="H45" s="319"/>
      <c r="I45" s="318"/>
      <c r="J45" s="318">
        <v>30827</v>
      </c>
      <c r="K45" s="319">
        <v>26776</v>
      </c>
      <c r="L45" s="319"/>
      <c r="M45" s="319"/>
      <c r="N45" s="319"/>
      <c r="O45" s="318"/>
      <c r="P45" s="318">
        <v>416982</v>
      </c>
      <c r="Q45" s="319">
        <v>256355</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v>0</v>
      </c>
      <c r="AO45" s="319">
        <v>0</v>
      </c>
      <c r="AP45" s="319"/>
      <c r="AQ45" s="319"/>
      <c r="AR45" s="319"/>
      <c r="AS45" s="318"/>
      <c r="AT45" s="321">
        <v>0</v>
      </c>
      <c r="AU45" s="321">
        <v>0</v>
      </c>
      <c r="AV45" s="368"/>
      <c r="AW45" s="374"/>
    </row>
    <row r="46" spans="2:49" x14ac:dyDescent="0.2">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v>0</v>
      </c>
      <c r="AO46" s="319">
        <v>0</v>
      </c>
      <c r="AP46" s="319"/>
      <c r="AQ46" s="319"/>
      <c r="AR46" s="319"/>
      <c r="AS46" s="318"/>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v>0</v>
      </c>
      <c r="AO47" s="363"/>
      <c r="AP47" s="363"/>
      <c r="AQ47" s="363"/>
      <c r="AR47" s="363"/>
      <c r="AS47" s="318"/>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38899</v>
      </c>
      <c r="E49" s="319">
        <v>22620</v>
      </c>
      <c r="F49" s="319"/>
      <c r="G49" s="319"/>
      <c r="H49" s="319"/>
      <c r="I49" s="318"/>
      <c r="J49" s="318">
        <v>205203</v>
      </c>
      <c r="K49" s="319">
        <v>115155</v>
      </c>
      <c r="L49" s="319"/>
      <c r="M49" s="319"/>
      <c r="N49" s="319"/>
      <c r="O49" s="318"/>
      <c r="P49" s="318">
        <v>2038024</v>
      </c>
      <c r="Q49" s="319">
        <v>1159423</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v>15688</v>
      </c>
      <c r="AO49" s="319">
        <v>15688</v>
      </c>
      <c r="AP49" s="319"/>
      <c r="AQ49" s="319"/>
      <c r="AR49" s="319"/>
      <c r="AS49" s="318"/>
      <c r="AT49" s="321">
        <v>0</v>
      </c>
      <c r="AU49" s="321">
        <v>1699476</v>
      </c>
      <c r="AV49" s="368"/>
      <c r="AW49" s="374"/>
    </row>
    <row r="50" spans="2:49" x14ac:dyDescent="0.2">
      <c r="B50" s="343" t="s">
        <v>119</v>
      </c>
      <c r="C50" s="331" t="s">
        <v>34</v>
      </c>
      <c r="D50" s="318">
        <v>16536</v>
      </c>
      <c r="E50" s="363"/>
      <c r="F50" s="363"/>
      <c r="G50" s="363"/>
      <c r="H50" s="363"/>
      <c r="I50" s="365"/>
      <c r="J50" s="318">
        <v>73643</v>
      </c>
      <c r="K50" s="363"/>
      <c r="L50" s="363"/>
      <c r="M50" s="363"/>
      <c r="N50" s="363"/>
      <c r="O50" s="365"/>
      <c r="P50" s="318">
        <v>1036325</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v>0</v>
      </c>
      <c r="AO50" s="363"/>
      <c r="AP50" s="363"/>
      <c r="AQ50" s="363"/>
      <c r="AR50" s="363"/>
      <c r="AS50" s="318"/>
      <c r="AT50" s="321">
        <v>0</v>
      </c>
      <c r="AU50" s="321">
        <v>1075088</v>
      </c>
      <c r="AV50" s="368"/>
      <c r="AW50" s="374"/>
    </row>
    <row r="51" spans="2:49" s="5" customFormat="1" x14ac:dyDescent="0.2">
      <c r="B51" s="343" t="s">
        <v>299</v>
      </c>
      <c r="C51" s="331"/>
      <c r="D51" s="318">
        <v>0</v>
      </c>
      <c r="E51" s="319">
        <v>0</v>
      </c>
      <c r="F51" s="319"/>
      <c r="G51" s="319"/>
      <c r="H51" s="319"/>
      <c r="I51" s="318"/>
      <c r="J51" s="318">
        <v>0</v>
      </c>
      <c r="K51" s="319">
        <v>0</v>
      </c>
      <c r="L51" s="319"/>
      <c r="M51" s="319"/>
      <c r="N51" s="319"/>
      <c r="O51" s="318"/>
      <c r="P51" s="318">
        <v>0</v>
      </c>
      <c r="Q51" s="319">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v>0</v>
      </c>
      <c r="AO51" s="319">
        <v>0</v>
      </c>
      <c r="AP51" s="319"/>
      <c r="AQ51" s="319"/>
      <c r="AR51" s="319"/>
      <c r="AS51" s="318"/>
      <c r="AT51" s="321">
        <v>0</v>
      </c>
      <c r="AU51" s="321">
        <v>0</v>
      </c>
      <c r="AV51" s="368"/>
      <c r="AW51" s="374"/>
    </row>
    <row r="52" spans="2:49" x14ac:dyDescent="0.2">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v>0</v>
      </c>
      <c r="AO52" s="319">
        <v>0</v>
      </c>
      <c r="AP52" s="319"/>
      <c r="AQ52" s="319"/>
      <c r="AR52" s="319"/>
      <c r="AS52" s="318"/>
      <c r="AT52" s="321">
        <v>0</v>
      </c>
      <c r="AU52" s="321">
        <v>0</v>
      </c>
      <c r="AV52" s="368"/>
      <c r="AW52" s="374"/>
    </row>
    <row r="53" spans="2:49" s="5" customFormat="1" x14ac:dyDescent="0.2">
      <c r="B53" s="343" t="s">
        <v>301</v>
      </c>
      <c r="C53" s="331" t="s">
        <v>5</v>
      </c>
      <c r="D53" s="318">
        <v>0</v>
      </c>
      <c r="E53" s="319">
        <v>0</v>
      </c>
      <c r="F53" s="319"/>
      <c r="G53" s="319"/>
      <c r="H53" s="319"/>
      <c r="I53" s="318"/>
      <c r="J53" s="318">
        <v>-1327169</v>
      </c>
      <c r="K53" s="319">
        <v>-1744710</v>
      </c>
      <c r="L53" s="319"/>
      <c r="M53" s="319"/>
      <c r="N53" s="319"/>
      <c r="O53" s="318"/>
      <c r="P53" s="318">
        <v>-8599053</v>
      </c>
      <c r="Q53" s="319">
        <v>-8903126</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v>0</v>
      </c>
      <c r="AO53" s="319">
        <v>0</v>
      </c>
      <c r="AP53" s="319"/>
      <c r="AQ53" s="319"/>
      <c r="AR53" s="319"/>
      <c r="AS53" s="318"/>
      <c r="AT53" s="321">
        <v>0</v>
      </c>
      <c r="AU53" s="321">
        <v>0</v>
      </c>
      <c r="AV53" s="368"/>
      <c r="AW53" s="374"/>
    </row>
    <row r="54" spans="2:49" s="92" customFormat="1" x14ac:dyDescent="0.2">
      <c r="B54" s="348" t="s">
        <v>302</v>
      </c>
      <c r="C54" s="334" t="s">
        <v>77</v>
      </c>
      <c r="D54" s="322">
        <v>7436554</v>
      </c>
      <c r="E54" s="323">
        <v>7432948</v>
      </c>
      <c r="F54" s="323">
        <v>0</v>
      </c>
      <c r="G54" s="323">
        <v>0</v>
      </c>
      <c r="H54" s="323">
        <v>0</v>
      </c>
      <c r="I54" s="322">
        <v>0</v>
      </c>
      <c r="J54" s="322">
        <v>14793119</v>
      </c>
      <c r="K54" s="323">
        <v>14926651</v>
      </c>
      <c r="L54" s="323">
        <v>0</v>
      </c>
      <c r="M54" s="323">
        <v>0</v>
      </c>
      <c r="N54" s="323">
        <v>0</v>
      </c>
      <c r="O54" s="322">
        <v>0</v>
      </c>
      <c r="P54" s="322">
        <v>146677085</v>
      </c>
      <c r="Q54" s="323">
        <v>149167438</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1029884</v>
      </c>
      <c r="AO54" s="323">
        <v>1370153</v>
      </c>
      <c r="AP54" s="323">
        <v>0</v>
      </c>
      <c r="AQ54" s="323">
        <v>0</v>
      </c>
      <c r="AR54" s="323">
        <v>0</v>
      </c>
      <c r="AS54" s="322">
        <v>0</v>
      </c>
      <c r="AT54" s="324">
        <v>47379065</v>
      </c>
      <c r="AU54" s="324">
        <v>5747069</v>
      </c>
      <c r="AV54" s="368"/>
      <c r="AW54" s="374"/>
    </row>
    <row r="55" spans="2:49" ht="25.5" x14ac:dyDescent="0.2">
      <c r="B55" s="348" t="s">
        <v>493</v>
      </c>
      <c r="C55" s="335" t="s">
        <v>28</v>
      </c>
      <c r="D55" s="322">
        <v>304</v>
      </c>
      <c r="E55" s="323">
        <v>109</v>
      </c>
      <c r="F55" s="323">
        <v>0</v>
      </c>
      <c r="G55" s="323">
        <v>0</v>
      </c>
      <c r="H55" s="323">
        <v>0</v>
      </c>
      <c r="I55" s="322">
        <v>0</v>
      </c>
      <c r="J55" s="322">
        <v>1428</v>
      </c>
      <c r="K55" s="323">
        <v>484</v>
      </c>
      <c r="L55" s="323">
        <v>0</v>
      </c>
      <c r="M55" s="323">
        <v>0</v>
      </c>
      <c r="N55" s="323">
        <v>0</v>
      </c>
      <c r="O55" s="322">
        <v>0</v>
      </c>
      <c r="P55" s="322">
        <v>17656</v>
      </c>
      <c r="Q55" s="323">
        <v>5256</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v>962</v>
      </c>
      <c r="E56" s="319">
        <v>962</v>
      </c>
      <c r="F56" s="319"/>
      <c r="G56" s="319"/>
      <c r="H56" s="319"/>
      <c r="I56" s="318"/>
      <c r="J56" s="318">
        <v>5033</v>
      </c>
      <c r="K56" s="319">
        <v>5033</v>
      </c>
      <c r="L56" s="319"/>
      <c r="M56" s="319"/>
      <c r="N56" s="319"/>
      <c r="O56" s="318"/>
      <c r="P56" s="318">
        <v>56519</v>
      </c>
      <c r="Q56" s="319">
        <v>56519</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v>0</v>
      </c>
      <c r="AO56" s="319">
        <v>0</v>
      </c>
      <c r="AP56" s="319"/>
      <c r="AQ56" s="319"/>
      <c r="AR56" s="319"/>
      <c r="AS56" s="318"/>
      <c r="AT56" s="321">
        <v>2542</v>
      </c>
      <c r="AU56" s="321">
        <v>0</v>
      </c>
      <c r="AV56" s="321"/>
      <c r="AW56" s="374"/>
    </row>
    <row r="57" spans="2:49" x14ac:dyDescent="0.2">
      <c r="B57" s="343" t="s">
        <v>121</v>
      </c>
      <c r="C57" s="335" t="s">
        <v>29</v>
      </c>
      <c r="D57" s="318">
        <v>304</v>
      </c>
      <c r="E57" s="319">
        <v>109</v>
      </c>
      <c r="F57" s="319"/>
      <c r="G57" s="319"/>
      <c r="H57" s="319"/>
      <c r="I57" s="318"/>
      <c r="J57" s="318">
        <v>1428</v>
      </c>
      <c r="K57" s="319">
        <v>484</v>
      </c>
      <c r="L57" s="319"/>
      <c r="M57" s="319"/>
      <c r="N57" s="319"/>
      <c r="O57" s="318"/>
      <c r="P57" s="318">
        <v>17656</v>
      </c>
      <c r="Q57" s="319">
        <v>5256</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v>0</v>
      </c>
      <c r="AO57" s="319">
        <v>0</v>
      </c>
      <c r="AP57" s="319"/>
      <c r="AQ57" s="319"/>
      <c r="AR57" s="319"/>
      <c r="AS57" s="318"/>
      <c r="AT57" s="321">
        <v>0</v>
      </c>
      <c r="AU57" s="321">
        <v>0</v>
      </c>
      <c r="AV57" s="321"/>
      <c r="AW57" s="374"/>
    </row>
    <row r="58" spans="2:49" s="5" customFormat="1" x14ac:dyDescent="0.2">
      <c r="B58" s="351" t="s">
        <v>494</v>
      </c>
      <c r="C58" s="352"/>
      <c r="D58" s="353">
        <v>0</v>
      </c>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30" sqref="F3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v>0</v>
      </c>
      <c r="AL5" s="403">
        <v>0</v>
      </c>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v>0</v>
      </c>
      <c r="AL6" s="398">
        <v>0</v>
      </c>
      <c r="AM6" s="400">
        <v>1370153</v>
      </c>
      <c r="AN6" s="430">
        <v>1370153</v>
      </c>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v>0</v>
      </c>
      <c r="AL7" s="398">
        <v>0</v>
      </c>
      <c r="AM7" s="400">
        <v>0</v>
      </c>
      <c r="AN7" s="430">
        <v>0</v>
      </c>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v>0</v>
      </c>
      <c r="AL13" s="400">
        <v>0</v>
      </c>
      <c r="AM13" s="400">
        <v>1370153</v>
      </c>
      <c r="AN13" s="430">
        <v>1370153</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v>0</v>
      </c>
      <c r="AL15" s="403">
        <v>0</v>
      </c>
      <c r="AM15" s="395">
        <v>1098970</v>
      </c>
      <c r="AN15" s="431">
        <v>1098970</v>
      </c>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v>0</v>
      </c>
      <c r="AL16" s="398">
        <v>0</v>
      </c>
      <c r="AM16" s="400">
        <v>219851</v>
      </c>
      <c r="AN16" s="430">
        <v>219851</v>
      </c>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v>0</v>
      </c>
      <c r="AL17" s="400">
        <v>0</v>
      </c>
      <c r="AM17" s="400">
        <v>879119</v>
      </c>
      <c r="AN17" s="430">
        <v>879119</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v>0</v>
      </c>
      <c r="AL38" s="405">
        <v>0</v>
      </c>
      <c r="AM38" s="432">
        <v>874.83333333333337</v>
      </c>
      <c r="AN38" s="433">
        <v>874.83333333333337</v>
      </c>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v>1</v>
      </c>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577</v>
      </c>
      <c r="D45" s="436" t="s">
        <v>577</v>
      </c>
      <c r="E45" s="436" t="s">
        <v>577</v>
      </c>
      <c r="F45" s="436" t="s">
        <v>577</v>
      </c>
      <c r="G45" s="447"/>
      <c r="H45" s="438" t="s">
        <v>577</v>
      </c>
      <c r="I45" s="436" t="s">
        <v>577</v>
      </c>
      <c r="J45" s="436"/>
      <c r="K45" s="436"/>
      <c r="L45" s="447"/>
      <c r="M45" s="438" t="s">
        <v>577</v>
      </c>
      <c r="N45" s="436" t="s">
        <v>577</v>
      </c>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577</v>
      </c>
      <c r="R46" s="436" t="s">
        <v>577</v>
      </c>
      <c r="S46" s="436" t="s">
        <v>577</v>
      </c>
      <c r="T46" s="436" t="s">
        <v>577</v>
      </c>
      <c r="U46" s="438" t="s">
        <v>577</v>
      </c>
      <c r="V46" s="436" t="s">
        <v>577</v>
      </c>
      <c r="W46" s="436" t="s">
        <v>577</v>
      </c>
      <c r="X46" s="436" t="s">
        <v>577</v>
      </c>
      <c r="Y46" s="438" t="s">
        <v>577</v>
      </c>
      <c r="Z46" s="436" t="s">
        <v>577</v>
      </c>
      <c r="AA46" s="436" t="s">
        <v>577</v>
      </c>
      <c r="AB46" s="436" t="s">
        <v>577</v>
      </c>
      <c r="AC46" s="443"/>
      <c r="AD46" s="441"/>
      <c r="AE46" s="441"/>
      <c r="AF46" s="441"/>
      <c r="AG46" s="443"/>
      <c r="AH46" s="441"/>
      <c r="AI46" s="441"/>
      <c r="AJ46" s="441"/>
      <c r="AK46" s="438" t="s">
        <v>577</v>
      </c>
      <c r="AL46" s="436" t="s">
        <v>577</v>
      </c>
      <c r="AM46" s="436" t="s">
        <v>577</v>
      </c>
      <c r="AN46" s="437" t="s">
        <v>577</v>
      </c>
    </row>
    <row r="47" spans="1:40" s="65" customFormat="1" x14ac:dyDescent="0.2">
      <c r="A47" s="107"/>
      <c r="B47" s="421" t="s">
        <v>328</v>
      </c>
      <c r="C47" s="443"/>
      <c r="D47" s="441"/>
      <c r="E47" s="441"/>
      <c r="F47" s="436" t="s">
        <v>577</v>
      </c>
      <c r="G47" s="447"/>
      <c r="H47" s="443"/>
      <c r="I47" s="441"/>
      <c r="J47" s="441"/>
      <c r="K47" s="436"/>
      <c r="L47" s="447"/>
      <c r="M47" s="443"/>
      <c r="N47" s="441"/>
      <c r="O47" s="441"/>
      <c r="P47" s="436"/>
      <c r="Q47" s="444"/>
      <c r="R47" s="442"/>
      <c r="S47" s="442"/>
      <c r="T47" s="436" t="s">
        <v>577</v>
      </c>
      <c r="U47" s="444"/>
      <c r="V47" s="442"/>
      <c r="W47" s="442"/>
      <c r="X47" s="436" t="s">
        <v>577</v>
      </c>
      <c r="Y47" s="444"/>
      <c r="Z47" s="442"/>
      <c r="AA47" s="442"/>
      <c r="AB47" s="436" t="s">
        <v>577</v>
      </c>
      <c r="AC47" s="443"/>
      <c r="AD47" s="441"/>
      <c r="AE47" s="441"/>
      <c r="AF47" s="441"/>
      <c r="AG47" s="443"/>
      <c r="AH47" s="441"/>
      <c r="AI47" s="441"/>
      <c r="AJ47" s="441"/>
      <c r="AK47" s="443"/>
      <c r="AL47" s="442"/>
      <c r="AM47" s="442"/>
      <c r="AN47" s="437" t="s">
        <v>577</v>
      </c>
    </row>
    <row r="48" spans="1:40" s="9" customFormat="1" x14ac:dyDescent="0.2">
      <c r="A48" s="108"/>
      <c r="B48" s="423" t="s">
        <v>327</v>
      </c>
      <c r="C48" s="443"/>
      <c r="D48" s="441"/>
      <c r="E48" s="441"/>
      <c r="F48" s="436" t="s">
        <v>577</v>
      </c>
      <c r="G48" s="447"/>
      <c r="H48" s="443"/>
      <c r="I48" s="441"/>
      <c r="J48" s="441"/>
      <c r="K48" s="436"/>
      <c r="L48" s="447"/>
      <c r="M48" s="443"/>
      <c r="N48" s="441"/>
      <c r="O48" s="441"/>
      <c r="P48" s="436"/>
      <c r="Q48" s="443"/>
      <c r="R48" s="441"/>
      <c r="S48" s="441"/>
      <c r="T48" s="436" t="s">
        <v>577</v>
      </c>
      <c r="U48" s="443"/>
      <c r="V48" s="441"/>
      <c r="W48" s="441"/>
      <c r="X48" s="436" t="s">
        <v>577</v>
      </c>
      <c r="Y48" s="443"/>
      <c r="Z48" s="441"/>
      <c r="AA48" s="441"/>
      <c r="AB48" s="436" t="s">
        <v>577</v>
      </c>
      <c r="AC48" s="443"/>
      <c r="AD48" s="441"/>
      <c r="AE48" s="441"/>
      <c r="AF48" s="441"/>
      <c r="AG48" s="443"/>
      <c r="AH48" s="441"/>
      <c r="AI48" s="441"/>
      <c r="AJ48" s="441"/>
      <c r="AK48" s="443"/>
      <c r="AL48" s="441"/>
      <c r="AM48" s="441"/>
      <c r="AN48" s="437" t="s">
        <v>577</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v>0.9</v>
      </c>
      <c r="AL50" s="407">
        <v>0.89</v>
      </c>
      <c r="AM50" s="407">
        <v>0.88</v>
      </c>
      <c r="AN50" s="426">
        <v>0.88</v>
      </c>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t="s">
        <v>577</v>
      </c>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t="s">
        <v>577</v>
      </c>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v>0</v>
      </c>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v>0</v>
      </c>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xWindow="462" yWindow="571"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9" sqref="D9"/>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285</v>
      </c>
      <c r="D4" s="104">
        <v>1255</v>
      </c>
      <c r="E4" s="104">
        <v>13722</v>
      </c>
      <c r="F4" s="104">
        <v>0</v>
      </c>
      <c r="G4" s="104">
        <v>0</v>
      </c>
      <c r="H4" s="104">
        <v>0</v>
      </c>
      <c r="I4" s="185"/>
      <c r="J4" s="185"/>
      <c r="K4" s="191">
        <v>2090</v>
      </c>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t="s">
        <v>578</v>
      </c>
      <c r="D23" s="484" t="s">
        <v>578</v>
      </c>
      <c r="E23" s="484" t="s">
        <v>578</v>
      </c>
      <c r="F23" s="484" t="s">
        <v>578</v>
      </c>
      <c r="G23" s="484" t="s">
        <v>578</v>
      </c>
      <c r="H23" s="484" t="s">
        <v>578</v>
      </c>
      <c r="I23" s="484" t="s">
        <v>578</v>
      </c>
      <c r="J23" s="484" t="s">
        <v>578</v>
      </c>
      <c r="K23" s="485" t="s">
        <v>578</v>
      </c>
    </row>
    <row r="24" spans="2:12" s="5" customFormat="1" ht="100.15" customHeight="1" x14ac:dyDescent="0.2">
      <c r="B24" s="90" t="s">
        <v>213</v>
      </c>
      <c r="C24" s="486" t="s">
        <v>578</v>
      </c>
      <c r="D24" s="487" t="s">
        <v>578</v>
      </c>
      <c r="E24" s="487" t="s">
        <v>578</v>
      </c>
      <c r="F24" s="487" t="s">
        <v>578</v>
      </c>
      <c r="G24" s="487" t="s">
        <v>578</v>
      </c>
      <c r="H24" s="487" t="s">
        <v>578</v>
      </c>
      <c r="I24" s="487" t="s">
        <v>578</v>
      </c>
      <c r="J24" s="487" t="s">
        <v>578</v>
      </c>
      <c r="K24" s="488" t="s">
        <v>578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6" zoomScale="80" zoomScaleNormal="80" workbookViewId="0">
      <selection activeCell="C60" sqref="C60"/>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3" sqref="D13"/>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504</v>
      </c>
      <c r="C5" s="113"/>
      <c r="D5" s="136" t="s">
        <v>508</v>
      </c>
      <c r="E5" s="7"/>
    </row>
    <row r="6" spans="1:5" ht="35.25" customHeight="1" x14ac:dyDescent="0.2">
      <c r="B6" s="134" t="s">
        <v>505</v>
      </c>
      <c r="C6" s="113"/>
      <c r="D6" s="137"/>
      <c r="E6" s="7"/>
    </row>
    <row r="7" spans="1:5" ht="35.25" customHeight="1" x14ac:dyDescent="0.2">
      <c r="B7" s="134" t="s">
        <v>506</v>
      </c>
      <c r="C7" s="113"/>
      <c r="D7" s="137" t="s">
        <v>509</v>
      </c>
      <c r="E7" s="7"/>
    </row>
    <row r="8" spans="1:5" ht="35.25" customHeight="1" x14ac:dyDescent="0.2">
      <c r="B8" s="134" t="s">
        <v>507</v>
      </c>
      <c r="C8" s="113"/>
      <c r="D8" s="137" t="s">
        <v>510</v>
      </c>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511</v>
      </c>
      <c r="C27" s="113"/>
      <c r="D27" s="138" t="s">
        <v>514</v>
      </c>
      <c r="E27" s="7"/>
    </row>
    <row r="28" spans="2:5" ht="35.25" customHeight="1" x14ac:dyDescent="0.2">
      <c r="B28" s="134" t="s">
        <v>512</v>
      </c>
      <c r="C28" s="113"/>
      <c r="D28" s="137" t="s">
        <v>515</v>
      </c>
      <c r="E28" s="7"/>
    </row>
    <row r="29" spans="2:5" ht="35.25" customHeight="1" x14ac:dyDescent="0.2">
      <c r="B29" s="134" t="s">
        <v>513</v>
      </c>
      <c r="C29" s="113"/>
      <c r="D29" s="137" t="s">
        <v>516</v>
      </c>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517</v>
      </c>
      <c r="C34" s="113"/>
      <c r="D34" s="137" t="s">
        <v>519</v>
      </c>
      <c r="E34" s="7"/>
    </row>
    <row r="35" spans="2:5" ht="35.25" customHeight="1" x14ac:dyDescent="0.2">
      <c r="B35" s="134" t="s">
        <v>518</v>
      </c>
      <c r="C35" s="113"/>
      <c r="D35" s="137" t="s">
        <v>520</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521</v>
      </c>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522</v>
      </c>
      <c r="C48" s="113"/>
      <c r="D48" s="137" t="s">
        <v>515</v>
      </c>
      <c r="E48" s="7"/>
    </row>
    <row r="49" spans="2:5" ht="35.25" customHeight="1" x14ac:dyDescent="0.2">
      <c r="B49" s="134" t="s">
        <v>523</v>
      </c>
      <c r="C49" s="113"/>
      <c r="D49" s="137" t="s">
        <v>515</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524</v>
      </c>
      <c r="C56" s="115"/>
      <c r="D56" s="137" t="s">
        <v>525</v>
      </c>
      <c r="E56" s="7"/>
    </row>
    <row r="57" spans="2:5" ht="35.25" customHeight="1" x14ac:dyDescent="0.2">
      <c r="B57" s="134"/>
      <c r="C57" s="115"/>
      <c r="D57" s="137" t="s">
        <v>526</v>
      </c>
      <c r="E57" s="7"/>
    </row>
    <row r="58" spans="2:5" ht="35.25" customHeight="1" x14ac:dyDescent="0.2">
      <c r="B58" s="134"/>
      <c r="C58" s="115"/>
      <c r="D58" s="137" t="s">
        <v>527</v>
      </c>
      <c r="E58" s="7"/>
    </row>
    <row r="59" spans="2:5" ht="35.25" customHeight="1" x14ac:dyDescent="0.2">
      <c r="B59" s="134"/>
      <c r="C59" s="115"/>
      <c r="D59" s="137" t="s">
        <v>528</v>
      </c>
      <c r="E59" s="7"/>
    </row>
    <row r="60" spans="2:5" ht="35.25" customHeight="1" x14ac:dyDescent="0.2">
      <c r="B60" s="134"/>
      <c r="C60" s="115"/>
      <c r="D60" s="137" t="s">
        <v>529</v>
      </c>
      <c r="E60" s="7"/>
    </row>
    <row r="61" spans="2:5" ht="35.25" customHeight="1" x14ac:dyDescent="0.2">
      <c r="B61" s="134" t="s">
        <v>530</v>
      </c>
      <c r="C61" s="115"/>
      <c r="D61" s="137" t="s">
        <v>531</v>
      </c>
      <c r="E61" s="7"/>
    </row>
    <row r="62" spans="2:5" ht="35.25" customHeight="1" x14ac:dyDescent="0.2">
      <c r="B62" s="134" t="s">
        <v>532</v>
      </c>
      <c r="C62" s="115"/>
      <c r="D62" s="137" t="s">
        <v>531</v>
      </c>
      <c r="E62" s="7"/>
    </row>
    <row r="63" spans="2:5" ht="35.25" customHeight="1" x14ac:dyDescent="0.2">
      <c r="B63" s="134" t="s">
        <v>533</v>
      </c>
      <c r="C63" s="115"/>
      <c r="D63" s="137" t="s">
        <v>531</v>
      </c>
      <c r="E63" s="7"/>
    </row>
    <row r="64" spans="2:5" ht="35.25" customHeight="1" x14ac:dyDescent="0.2">
      <c r="B64" s="134" t="s">
        <v>534</v>
      </c>
      <c r="C64" s="115"/>
      <c r="D64" s="137" t="s">
        <v>531</v>
      </c>
      <c r="E64" s="7"/>
    </row>
    <row r="65" spans="2:5" ht="35.25" customHeight="1" x14ac:dyDescent="0.2">
      <c r="B65" s="134" t="s">
        <v>535</v>
      </c>
      <c r="C65" s="115"/>
      <c r="D65" s="137" t="s">
        <v>531</v>
      </c>
      <c r="E65" s="7"/>
    </row>
    <row r="66" spans="2:5" ht="15" x14ac:dyDescent="0.25">
      <c r="B66" s="174" t="s">
        <v>113</v>
      </c>
      <c r="C66" s="175"/>
      <c r="D66" s="176"/>
      <c r="E66" s="7"/>
    </row>
    <row r="67" spans="2:5" ht="35.25" customHeight="1" x14ac:dyDescent="0.2">
      <c r="B67" s="134" t="s">
        <v>521</v>
      </c>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521</v>
      </c>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536</v>
      </c>
      <c r="C89" s="115"/>
      <c r="D89" s="137" t="s">
        <v>537</v>
      </c>
      <c r="E89" s="7"/>
    </row>
    <row r="90" spans="2:5" ht="35.25" customHeight="1" x14ac:dyDescent="0.2">
      <c r="B90" s="134" t="s">
        <v>538</v>
      </c>
      <c r="C90" s="115"/>
      <c r="D90" s="137" t="s">
        <v>539</v>
      </c>
      <c r="E90" s="7"/>
    </row>
    <row r="91" spans="2:5" ht="35.25" customHeight="1" x14ac:dyDescent="0.2">
      <c r="B91" s="134" t="s">
        <v>540</v>
      </c>
      <c r="C91" s="115"/>
      <c r="D91" s="137" t="s">
        <v>541</v>
      </c>
      <c r="E91" s="7"/>
    </row>
    <row r="92" spans="2:5" ht="35.25" customHeight="1" x14ac:dyDescent="0.2">
      <c r="B92" s="134"/>
      <c r="C92" s="115"/>
      <c r="D92" s="137" t="s">
        <v>542</v>
      </c>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543</v>
      </c>
      <c r="C100" s="115"/>
      <c r="D100" s="137" t="s">
        <v>544</v>
      </c>
      <c r="E100" s="7"/>
    </row>
    <row r="101" spans="2:5" ht="35.25" customHeight="1" x14ac:dyDescent="0.2">
      <c r="B101" s="134"/>
      <c r="C101" s="115"/>
      <c r="D101" s="137" t="s">
        <v>545</v>
      </c>
      <c r="E101" s="7"/>
    </row>
    <row r="102" spans="2:5" ht="35.25" customHeight="1" x14ac:dyDescent="0.2">
      <c r="B102" s="134"/>
      <c r="C102" s="115"/>
      <c r="D102" s="137" t="s">
        <v>546</v>
      </c>
      <c r="E102" s="7"/>
    </row>
    <row r="103" spans="2:5" ht="35.25" customHeight="1" x14ac:dyDescent="0.2">
      <c r="B103" s="134"/>
      <c r="C103" s="115"/>
      <c r="D103" s="137" t="s">
        <v>547</v>
      </c>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521</v>
      </c>
      <c r="C111" s="115"/>
      <c r="D111" s="137" t="s">
        <v>548</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549</v>
      </c>
      <c r="C123" s="113"/>
      <c r="D123" s="137" t="s">
        <v>552</v>
      </c>
      <c r="E123" s="7"/>
    </row>
    <row r="124" spans="2:5" s="5" customFormat="1" ht="35.25" customHeight="1" x14ac:dyDescent="0.2">
      <c r="B124" s="134" t="s">
        <v>550</v>
      </c>
      <c r="C124" s="113"/>
      <c r="D124" s="137" t="s">
        <v>553</v>
      </c>
      <c r="E124" s="27"/>
    </row>
    <row r="125" spans="2:5" s="5" customFormat="1" ht="35.25" customHeight="1" x14ac:dyDescent="0.2">
      <c r="B125" s="134" t="s">
        <v>551</v>
      </c>
      <c r="C125" s="113"/>
      <c r="D125" s="137" t="s">
        <v>554</v>
      </c>
      <c r="E125" s="27"/>
    </row>
    <row r="126" spans="2:5" s="5" customFormat="1" ht="35.25" customHeight="1" x14ac:dyDescent="0.2">
      <c r="B126" s="134"/>
      <c r="C126" s="113"/>
      <c r="D126" s="137" t="s">
        <v>555</v>
      </c>
      <c r="E126" s="27"/>
    </row>
    <row r="127" spans="2:5" s="5" customFormat="1" ht="35.25" customHeight="1" x14ac:dyDescent="0.2">
      <c r="B127" s="134"/>
      <c r="C127" s="113"/>
      <c r="D127" s="137" t="s">
        <v>556</v>
      </c>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557</v>
      </c>
      <c r="C134" s="113"/>
      <c r="D134" s="137" t="s">
        <v>552</v>
      </c>
      <c r="E134" s="27"/>
    </row>
    <row r="135" spans="2:5" s="5" customFormat="1" ht="35.25" customHeight="1" x14ac:dyDescent="0.2">
      <c r="B135" s="134" t="s">
        <v>558</v>
      </c>
      <c r="C135" s="113"/>
      <c r="D135" s="137" t="s">
        <v>553</v>
      </c>
      <c r="E135" s="27"/>
    </row>
    <row r="136" spans="2:5" s="5" customFormat="1" ht="35.25" customHeight="1" x14ac:dyDescent="0.2">
      <c r="B136" s="134" t="s">
        <v>559</v>
      </c>
      <c r="C136" s="113"/>
      <c r="D136" s="137" t="s">
        <v>560</v>
      </c>
      <c r="E136" s="27"/>
    </row>
    <row r="137" spans="2:5" s="5" customFormat="1" ht="35.25" customHeight="1" x14ac:dyDescent="0.2">
      <c r="B137" s="134"/>
      <c r="C137" s="113"/>
      <c r="D137" s="137" t="s">
        <v>561</v>
      </c>
      <c r="E137" s="27"/>
    </row>
    <row r="138" spans="2:5" s="5" customFormat="1" ht="35.25" customHeight="1" x14ac:dyDescent="0.2">
      <c r="B138" s="134"/>
      <c r="C138" s="113"/>
      <c r="D138" s="137" t="s">
        <v>529</v>
      </c>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562</v>
      </c>
      <c r="C145" s="113"/>
      <c r="D145" s="137" t="s">
        <v>563</v>
      </c>
      <c r="E145" s="27"/>
    </row>
    <row r="146" spans="2:5" s="5" customFormat="1" ht="35.25" customHeight="1" x14ac:dyDescent="0.2">
      <c r="B146" s="134"/>
      <c r="C146" s="113"/>
      <c r="D146" s="137" t="s">
        <v>564</v>
      </c>
      <c r="E146" s="27"/>
    </row>
    <row r="147" spans="2:5" s="5" customFormat="1" ht="35.25" customHeight="1" x14ac:dyDescent="0.2">
      <c r="B147" s="134"/>
      <c r="C147" s="113"/>
      <c r="D147" s="137" t="s">
        <v>565</v>
      </c>
      <c r="E147" s="27"/>
    </row>
    <row r="148" spans="2:5" s="5" customFormat="1" ht="35.25" customHeight="1" x14ac:dyDescent="0.2">
      <c r="B148" s="134"/>
      <c r="C148" s="113"/>
      <c r="D148" s="137" t="s">
        <v>566</v>
      </c>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567</v>
      </c>
      <c r="C156" s="113"/>
      <c r="D156" s="137" t="s">
        <v>568</v>
      </c>
      <c r="E156" s="27"/>
    </row>
    <row r="157" spans="2:5" s="5" customFormat="1" ht="35.25" customHeight="1" x14ac:dyDescent="0.2">
      <c r="B157" s="134"/>
      <c r="C157" s="113"/>
      <c r="D157" s="137" t="s">
        <v>569</v>
      </c>
      <c r="E157" s="27"/>
    </row>
    <row r="158" spans="2:5" s="5" customFormat="1" ht="35.25" customHeight="1" x14ac:dyDescent="0.2">
      <c r="B158" s="134"/>
      <c r="C158" s="113"/>
      <c r="D158" s="137" t="s">
        <v>570</v>
      </c>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521</v>
      </c>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571</v>
      </c>
      <c r="C178" s="113"/>
      <c r="D178" s="137" t="s">
        <v>572</v>
      </c>
      <c r="E178" s="27"/>
    </row>
    <row r="179" spans="2:5" s="5" customFormat="1" ht="35.25" customHeight="1" x14ac:dyDescent="0.2">
      <c r="B179" s="134"/>
      <c r="C179" s="113"/>
      <c r="D179" s="137" t="s">
        <v>573</v>
      </c>
      <c r="E179" s="27"/>
    </row>
    <row r="180" spans="2:5" s="5" customFormat="1" ht="35.25" customHeight="1" x14ac:dyDescent="0.2">
      <c r="B180" s="134"/>
      <c r="C180" s="113"/>
      <c r="D180" s="137" t="s">
        <v>574</v>
      </c>
      <c r="E180" s="27"/>
    </row>
    <row r="181" spans="2:5" s="5" customFormat="1" ht="35.25" customHeight="1" x14ac:dyDescent="0.2">
      <c r="B181" s="134"/>
      <c r="C181" s="113"/>
      <c r="D181" s="137" t="s">
        <v>575</v>
      </c>
      <c r="E181" s="27"/>
    </row>
    <row r="182" spans="2:5" s="5" customFormat="1" ht="35.25" customHeight="1" x14ac:dyDescent="0.2">
      <c r="B182" s="134"/>
      <c r="C182" s="113"/>
      <c r="D182" s="137" t="s">
        <v>576</v>
      </c>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521</v>
      </c>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521</v>
      </c>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Peter Chenette</cp:lastModifiedBy>
  <cp:lastPrinted>2014-12-18T11:24:00Z</cp:lastPrinted>
  <dcterms:created xsi:type="dcterms:W3CDTF">2012-03-15T16:14:51Z</dcterms:created>
  <dcterms:modified xsi:type="dcterms:W3CDTF">2016-07-27T21:52:42Z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