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<sst xmlns="http://schemas.openxmlformats.org/spreadsheetml/2006/main" count="608" uniqueCount="506">
  <si>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</si>
  <si>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</si>
  <si>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</si>
  <si>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</si>
  <si>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</si>
  <si>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</si>
  <si>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</si>
  <si>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</si>
  <si>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</si>
  <si>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</si>
  <si>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</si>
  <si>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</si>
  <si>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</si>
  <si>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</si>
  <si>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</si>
  <si>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</si>
  <si>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</si>
  <si>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</si>
  <si>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</si>
  <si>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</si>
  <si>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</si>
  <si>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</si>
  <si>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</si>
  <si>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</si>
  <si>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</si>
  <si>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</si>
  <si>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</si>
  <si>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</si>
  <si>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</si>
  <si>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</si>
  <si>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</si>
  <si>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</si>
  <si>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</si>
  <si>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</si>
  <si>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</si>
  <si>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</si>
  <si>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</si>
  <si>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</si>
  <si>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</si>
  <si>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</si>
  <si>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</si>
  <si>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</si>
  <si>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</si>
  <si>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</si>
  <si>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</si>
  <si>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</si>
  <si>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</si>
  <si>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</si>
  <si>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</si>
  <si>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</si>
  <si>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</si>
  <si>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</si>
  <si>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</si>
  <si>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</si>
  <si>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</si>
  <si>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</si>
  <si>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</si>
  <si>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</si>
  <si>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</si>
  <si>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</si>
  <si>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</si>
  <si>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</si>
  <si>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</si>
  <si>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</si>
  <si>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</si>
  <si>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</si>
  <si>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</si>
  <si>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</si>
  <si>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</si>
  <si>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</si>
  <si>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</si>
  <si>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</si>
  <si>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</si>
  <si>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</si>
  <si>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</si>
  <si>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</si>
  <si>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</si>
  <si>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</si>
  <si>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</si>
  <si>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</si>
  <si>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</si>
  <si>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</si>
  <si>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</si>
  <si>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</si>
  <si>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</si>
  <si>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</si>
  <si>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</si>
  <si>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</si>
  <si>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</si>
  <si>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</si>
  <si>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</si>
  <si>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</si>
  <si>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</si>
  <si>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</si>
  <si>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</si>
  <si>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</si>
  <si>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</si>
  <si>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</si>
  <si>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</si>
  <si>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</si>
  <si>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</si>
  <si>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</si>
  <si>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</si>
  <si>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</si>
  <si>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</si>
  <si>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</si>
  <si>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</si>
  <si>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</si>
  <si>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</si>
  <si>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</si>
  <si>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</si>
  <si>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</si>
  <si>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</si>
  <si>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</si>
  <si>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</si>
  <si>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</si>
  <si>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</si>
  <si>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</si>
  <si>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</si>
  <si>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</si>
  <si>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</si>
  <si>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</si>
  <si>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</si>
  <si>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</si>
  <si>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</si>
  <si>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</si>
  <si>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</si>
  <si>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</si>
  <si>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</si>
  <si>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</si>
  <si>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</si>
  <si>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</si>
  <si>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</si>
  <si>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</si>
  <si>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</si>
  <si>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</si>
  <si>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</si>
  <si>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</si>
  <si>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</si>
  <si>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</si>
  <si>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</si>
  <si>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</si>
  <si>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</si>
  <si>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</si>
  <si>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</si>
  <si>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</si>
  <si>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</si>
  <si>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</si>
  <si>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</si>
  <si>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</si>
  <si>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</si>
  <si>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</si>
  <si>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</si>
  <si>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</si>
  <si>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</si>
  <si>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</si>
  <si>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</si>
  <si>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</si>
  <si>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</si>
  <si>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</si>
  <si>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</si>
  <si>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</si>
  <si>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</si>
  <si>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</si>
  <si>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</si>
  <si>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</si>
  <si>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</si>
  <si>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</si>
  <si>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</si>
  <si>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</si>
  <si>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</si>
  <si>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</si>
  <si>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</si>
  <si>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</si>
  <si>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</si>
  <si>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</si>
  <si>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</si>
  <si>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</si>
  <si>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</si>
  <si>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</si>
  <si>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</si>
  <si>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</si>
  <si>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</si>
  <si>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</si>
  <si>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</si>
  <si>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</si>
  <si>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</si>
  <si>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</si>
  <si>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</si>
  <si>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</si>
  <si>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</si>
  <si>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</si>
  <si>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</si>
  <si>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</si>
  <si>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</si>
  <si>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</si>
  <si>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</si>
  <si>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</si>
  <si>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</si>
  <si>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</si>
  <si>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</si>
  <si>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</si>
  <si>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</si>
  <si>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</si>
  <si>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</si>
  <si>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</si>
  <si>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</si>
  <si>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</si>
  <si>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</si>
  <si>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</si>
  <si>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</si>
  <si>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</si>
  <si>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</si>
  <si>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</si>
  <si>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</si>
  <si>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</si>
  <si>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</si>
  <si>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</si>
  <si>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</si>
  <si>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</si>
  <si>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</si>
  <si>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</si>
  <si>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</si>
  <si>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</si>
  <si>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</si>
  <si>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</si>
  <si>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</si>
  <si>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</si>
  <si>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</si>
  <si>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</si>
  <si>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</si>
  <si>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</si>
  <si>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</si>
  <si>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</si>
  <si>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</si>
  <si>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</si>
  <si>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</si>
  <si>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</si>
  <si>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</si>
  <si>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</si>
  <si>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</si>
  <si>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</si>
  <si>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</si>
  <si>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</si>
  <si>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</si>
  <si>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</si>
  <si>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</si>
  <si>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</si>
  <si>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</si>
  <si>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</si>
  <si>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</si>
  <si>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</si>
  <si>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</si>
  <si>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</si>
  <si>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</si>
  <si>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</si>
  <si>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</si>
  <si>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</si>
  <si>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</si>
  <si>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</si>
  <si>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</si>
  <si>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</si>
  <si>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</si>
  <si>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</si>
  <si>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</si>
  <si>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</si>
  <si>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</si>
  <si>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</si>
  <si>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</si>
  <si>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</si>
  <si>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</si>
  <si>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</si>
  <si>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</si>
  <si>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</si>
  <si>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</si>
  <si>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</si>
  <si>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</si>
  <si>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</si>
  <si>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</si>
  <si>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</si>
  <si>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</si>
  <si>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</si>
  <si>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</si>
  <si>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</si>
  <si>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</si>
  <si>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</si>
  <si>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</si>
  <si>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</si>
  <si>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</si>
  <si>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</si>
  <si>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</si>
  <si>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</si>
  <si>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</si>
  <si>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</si>
  <si>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</si>
  <si>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</si>
  <si>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</si>
  <si>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</si>
  <si>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</si>
  <si>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</si>
  <si>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</si>
  <si>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</si>
  <si>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</si>
  <si>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</si>
  <si>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</si>
  <si>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</si>
  <si>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</si>
  <si>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</si>
  <si>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</si>
  <si>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</si>
  <si>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</si>
  <si>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</si>
  <si>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</si>
  <si>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</si>
  <si>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</si>
  <si>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</si>
  <si>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</si>
  <si>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</si>
  <si>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</si>
  <si>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</si>
  <si>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</si>
  <si>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</si>
  <si>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</si>
  <si>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</si>
  <si>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</si>
  <si>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</si>
  <si>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</si>
  <si>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</si>
  <si>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</si>
  <si>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</si>
  <si>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</si>
  <si>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</si>
  <si>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</si>
  <si>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</si>
  <si>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</si>
  <si>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</si>
  <si>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</si>
  <si>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</si>
  <si>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</si>
  <si>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</si>
  <si>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</si>
  <si>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</si>
  <si>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</si>
  <si>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</si>
  <si>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</si>
  <si>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</si>
  <si>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</si>
  <si>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</si>
  <si>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</si>
  <si>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</si>
  <si>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</si>
  <si>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</si>
  <si>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</si>
  <si>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</si>
  <si>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</si>
  <si>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</si>
  <si>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</si>
  <si>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</si>
  <si>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</si>
  <si>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</si>
  <si>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</si>
  <si>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</si>
  <si>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</si>
  <si>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</si>
  <si>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</si>
  <si>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</si>
  <si>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</si>
  <si>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</si>
  <si>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</si>
  <si>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</si>
  <si>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</si>
  <si>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</si>
  <si>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</si>
  <si>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</si>
  <si>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</si>
  <si>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</si>
  <si>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</si>
  <si>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</si>
  <si>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</si>
  <si>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</si>
  <si>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</si>
  <si>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</si>
  <si>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</si>
  <si>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</si>
  <si>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</si>
  <si>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</si>
  <si>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</si>
  <si>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</si>
  <si>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</si>
  <si>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</si>
  <si>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</si>
  <si>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</si>
  <si>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</si>
  <si>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</si>
  <si>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</si>
  <si>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</si>
  <si>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</si>
  <si>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</si>
  <si>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</si>
  <si>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</si>
  <si>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</si>
  <si>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</si>
  <si>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</si>
  <si>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</si>
  <si>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</si>
  <si>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</si>
  <si>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</si>
  <si>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</si>
  <si>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</si>
  <si>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</si>
  <si>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</si>
  <si>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</si>
  <si>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</si>
  <si>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</si>
  <si>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</si>
  <si>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</si>
  <si>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</si>
  <si>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</si>
  <si>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</si>
  <si>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</si>
  <si>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</si>
  <si>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</si>
  <si>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</si>
  <si>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</si>
  <si>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</si>
  <si>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</si>
  <si>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</si>
  <si>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</si>
  <si>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</si>
  <si>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</si>
  <si>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</si>
  <si>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</si>
  <si>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</si>
  <si>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</si>
  <si>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</si>
  <si>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</si>
  <si>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</si>
  <si>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</si>
  <si>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</si>
  <si>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</si>
  <si>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</si>
  <si>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</si>
  <si>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</si>
  <si>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</si>
  <si>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</si>
  <si>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</si>
  <si>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</si>
  <si>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</si>
  <si>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</si>
  <si>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</si>
  <si>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</si>
  <si>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</si>
  <si>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</si>
  <si>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</si>
  <si>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</si>
  <si>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</si>
  <si>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</si>
  <si>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</si>
  <si>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</si>
  <si>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</si>
  <si>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</si>
  <si>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</si>
  <si>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</si>
  <si>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</si>
  <si>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</si>
  <si>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</si>
  <si>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</si>
  <si>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</si>
  <si>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</si>
  <si>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</si>
  <si>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</si>
  <si>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</si>
  <si>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</si>
  <si>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</si>
  <si>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</si>
  <si>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</si>
  <si>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</si>
  <si>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</si>
  <si>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</si>
  <si>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</si>
  <si>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</si>
  <si>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</si>
  <si>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</si>
  <si>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</si>
  <si>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</si>
  <si>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</si>
  <si>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</si>
  <si>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</si>
  <si>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</si>
  <si>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</si>
  <si>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</si>
  <si>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</si>
  <si>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</si>
  <si>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</si>
  <si>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Tufts Insurance Company</t>
  </si>
  <si>
    <t>Tufts Health Plan</t>
  </si>
  <si>
    <t>04742</t>
  </si>
  <si>
    <t>2014</t>
  </si>
  <si>
    <t>705 Mount Auburn Street Watertown, MA 02472</t>
  </si>
  <si>
    <t>043319729</t>
  </si>
  <si>
    <t>60117</t>
  </si>
  <si>
    <t>38712</t>
  </si>
  <si>
    <t>377</t>
  </si>
  <si>
    <t/>
  </si>
  <si>
    <t>N/A</t>
  </si>
  <si>
    <t>Tufts Associated Health Maintenance Organization Inc, Massachusetts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</si>
</sst>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159</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G41" activePane="bottomRight" state="frozen"/>
      <selection activeCell="B1" sqref="B1"/>
      <selection pane="topRight" activeCell="B1" sqref="B1"/>
      <selection pane="bottomLeft" activeCell="B1" sqref="B1"/>
      <selection pane="bottomRight" activeCell="M59" sqref="M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3509947</v>
      </c>
      <c r="E5" s="106">
        <v>5521269</v>
      </c>
      <c r="F5" s="106">
        <v>0</v>
      </c>
      <c r="G5" s="106">
        <v>0</v>
      </c>
      <c r="H5" s="106">
        <v>0</v>
      </c>
      <c r="I5" s="105">
        <v>0</v>
      </c>
      <c r="J5" s="105">
        <v>12955619</v>
      </c>
      <c r="K5" s="106">
        <v>14435557</v>
      </c>
      <c r="L5" s="106">
        <v>0</v>
      </c>
      <c r="M5" s="106">
        <v>0</v>
      </c>
      <c r="N5" s="106">
        <v>0</v>
      </c>
      <c r="O5" s="105">
        <v>0</v>
      </c>
      <c r="P5" s="105">
        <v>142844322</v>
      </c>
      <c r="Q5" s="106">
        <v>142844322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7662451</v>
      </c>
      <c r="AT5" s="107">
        <v>47157570</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-15257</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6581112</v>
      </c>
      <c r="E12" s="106">
        <v>6839015</v>
      </c>
      <c r="F12" s="106">
        <v>0</v>
      </c>
      <c r="G12" s="106">
        <v>0</v>
      </c>
      <c r="H12" s="106">
        <v>0</v>
      </c>
      <c r="I12" s="105">
        <v>0</v>
      </c>
      <c r="J12" s="105">
        <v>13889902</v>
      </c>
      <c r="K12" s="106">
        <v>13004252</v>
      </c>
      <c r="L12" s="106">
        <v>0</v>
      </c>
      <c r="M12" s="106">
        <v>0</v>
      </c>
      <c r="N12" s="106">
        <v>0</v>
      </c>
      <c r="O12" s="105">
        <v>0</v>
      </c>
      <c r="P12" s="105">
        <v>124945222</v>
      </c>
      <c r="Q12" s="106">
        <v>126029532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7853667</v>
      </c>
      <c r="AT12" s="107">
        <v>32956429</v>
      </c>
      <c r="AU12" s="107">
        <v>0</v>
      </c>
      <c r="AV12" s="312"/>
      <c r="AW12" s="317"/>
    </row>
    <row r="13" spans="1:49" ht="25.5" x14ac:dyDescent="0.2">
      <c r="B13" s="155" t="s">
        <v>230</v>
      </c>
      <c r="C13" s="62" t="s">
        <v>37</v>
      </c>
      <c r="D13" s="109">
        <v>1212921</v>
      </c>
      <c r="E13" s="110">
        <v>1221211</v>
      </c>
      <c r="F13" s="110"/>
      <c r="G13" s="289"/>
      <c r="H13" s="290"/>
      <c r="I13" s="109"/>
      <c r="J13" s="109">
        <v>2352221</v>
      </c>
      <c r="K13" s="110">
        <v>2348862</v>
      </c>
      <c r="L13" s="110"/>
      <c r="M13" s="289"/>
      <c r="N13" s="290"/>
      <c r="O13" s="109"/>
      <c r="P13" s="109">
        <v>21289609</v>
      </c>
      <c r="Q13" s="110">
        <v>21313012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9698643</v>
      </c>
      <c r="AT13" s="113">
        <v>11124197</v>
      </c>
      <c r="AU13" s="113"/>
      <c r="AV13" s="311"/>
      <c r="AW13" s="318"/>
    </row>
    <row r="14" spans="1:49" ht="25.5" x14ac:dyDescent="0.2">
      <c r="B14" s="155" t="s">
        <v>231</v>
      </c>
      <c r="C14" s="62" t="s">
        <v>6</v>
      </c>
      <c r="D14" s="109">
        <v>29207</v>
      </c>
      <c r="E14" s="110">
        <v>28887</v>
      </c>
      <c r="F14" s="110"/>
      <c r="G14" s="288"/>
      <c r="H14" s="291"/>
      <c r="I14" s="109"/>
      <c r="J14" s="109">
        <v>134841</v>
      </c>
      <c r="K14" s="110">
        <v>131000</v>
      </c>
      <c r="L14" s="110"/>
      <c r="M14" s="288"/>
      <c r="N14" s="291"/>
      <c r="O14" s="109"/>
      <c r="P14" s="109">
        <v>1493647</v>
      </c>
      <c r="Q14" s="110">
        <v>1449717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1844975</v>
      </c>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-1048155</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868611</v>
      </c>
      <c r="E17" s="288"/>
      <c r="F17" s="291"/>
      <c r="G17" s="291"/>
      <c r="H17" s="291"/>
      <c r="I17" s="292"/>
      <c r="J17" s="109">
        <v>2792500</v>
      </c>
      <c r="K17" s="288"/>
      <c r="L17" s="291"/>
      <c r="M17" s="291"/>
      <c r="N17" s="291"/>
      <c r="O17" s="292"/>
      <c r="P17" s="109">
        <v>12642756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77000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5061</v>
      </c>
      <c r="K22" s="115">
        <v>1380</v>
      </c>
      <c r="L22" s="115">
        <v>0</v>
      </c>
      <c r="M22" s="115">
        <v>0</v>
      </c>
      <c r="N22" s="115">
        <v>0</v>
      </c>
      <c r="O22" s="114">
        <v>0</v>
      </c>
      <c r="P22" s="114">
        <v>57940</v>
      </c>
      <c r="Q22" s="115">
        <v>16790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-23622</v>
      </c>
      <c r="E25" s="110">
        <v>-23622</v>
      </c>
      <c r="F25" s="110"/>
      <c r="G25" s="110"/>
      <c r="H25" s="110"/>
      <c r="I25" s="109"/>
      <c r="J25" s="109">
        <v>-87190</v>
      </c>
      <c r="K25" s="110">
        <v>-87190</v>
      </c>
      <c r="L25" s="110"/>
      <c r="M25" s="110"/>
      <c r="N25" s="110"/>
      <c r="O25" s="109"/>
      <c r="P25" s="109">
        <v>-950364</v>
      </c>
      <c r="Q25" s="110">
        <v>-950364</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-50979</v>
      </c>
      <c r="AT25" s="113">
        <v>-313746</v>
      </c>
      <c r="AU25" s="113"/>
      <c r="AV25" s="113"/>
      <c r="AW25" s="318"/>
    </row>
    <row r="26" spans="1:49" s="5" customFormat="1" x14ac:dyDescent="0.2">
      <c r="A26" s="35"/>
      <c r="B26" s="158" t="s">
        <v>243</v>
      </c>
      <c r="C26" s="62"/>
      <c r="D26" s="109">
        <v>1044</v>
      </c>
      <c r="E26" s="110">
        <v>1044</v>
      </c>
      <c r="F26" s="110"/>
      <c r="G26" s="110"/>
      <c r="H26" s="110"/>
      <c r="I26" s="109"/>
      <c r="J26" s="109">
        <v>4734</v>
      </c>
      <c r="K26" s="110">
        <v>4734</v>
      </c>
      <c r="L26" s="110"/>
      <c r="M26" s="110"/>
      <c r="N26" s="110"/>
      <c r="O26" s="109"/>
      <c r="P26" s="109">
        <v>54397</v>
      </c>
      <c r="Q26" s="110">
        <v>54397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36469</v>
      </c>
      <c r="E27" s="110">
        <v>36469</v>
      </c>
      <c r="F27" s="110"/>
      <c r="G27" s="110"/>
      <c r="H27" s="110"/>
      <c r="I27" s="109"/>
      <c r="J27" s="109">
        <v>165382</v>
      </c>
      <c r="K27" s="110">
        <v>165382</v>
      </c>
      <c r="L27" s="110"/>
      <c r="M27" s="110"/>
      <c r="N27" s="110"/>
      <c r="O27" s="109"/>
      <c r="P27" s="109">
        <v>2047302</v>
      </c>
      <c r="Q27" s="110">
        <v>2047302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155903</v>
      </c>
      <c r="AT27" s="113">
        <v>0</v>
      </c>
      <c r="AU27" s="113"/>
      <c r="AV27" s="314"/>
      <c r="AW27" s="318"/>
    </row>
    <row r="28" spans="1:49" s="5" customFormat="1" x14ac:dyDescent="0.2">
      <c r="A28" s="35"/>
      <c r="B28" s="158" t="s">
        <v>245</v>
      </c>
      <c r="C28" s="62"/>
      <c r="D28" s="109">
        <v>4877</v>
      </c>
      <c r="E28" s="110">
        <v>4877</v>
      </c>
      <c r="F28" s="110"/>
      <c r="G28" s="110"/>
      <c r="H28" s="110"/>
      <c r="I28" s="109"/>
      <c r="J28" s="109">
        <v>21017</v>
      </c>
      <c r="K28" s="110">
        <v>21017</v>
      </c>
      <c r="L28" s="110"/>
      <c r="M28" s="110"/>
      <c r="N28" s="110"/>
      <c r="O28" s="109"/>
      <c r="P28" s="109">
        <v>255217</v>
      </c>
      <c r="Q28" s="110">
        <v>255217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17383</v>
      </c>
      <c r="AT28" s="113">
        <v>72583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725</v>
      </c>
      <c r="E30" s="110">
        <v>725</v>
      </c>
      <c r="F30" s="110"/>
      <c r="G30" s="110"/>
      <c r="H30" s="110"/>
      <c r="I30" s="109"/>
      <c r="J30" s="109">
        <v>3124</v>
      </c>
      <c r="K30" s="110">
        <v>3124</v>
      </c>
      <c r="L30" s="110"/>
      <c r="M30" s="110"/>
      <c r="N30" s="110"/>
      <c r="O30" s="109"/>
      <c r="P30" s="109">
        <v>37938</v>
      </c>
      <c r="Q30" s="110">
        <v>37938</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2584</v>
      </c>
      <c r="AT30" s="113">
        <v>10789</v>
      </c>
      <c r="AU30" s="113"/>
      <c r="AV30" s="113"/>
      <c r="AW30" s="318"/>
    </row>
    <row r="31" spans="1:49" x14ac:dyDescent="0.2">
      <c r="B31" s="158" t="s">
        <v>248</v>
      </c>
      <c r="C31" s="62"/>
      <c r="D31" s="109">
        <v>80587</v>
      </c>
      <c r="E31" s="110">
        <v>80587</v>
      </c>
      <c r="F31" s="110"/>
      <c r="G31" s="110"/>
      <c r="H31" s="110"/>
      <c r="I31" s="109"/>
      <c r="J31" s="109">
        <v>297454</v>
      </c>
      <c r="K31" s="110">
        <v>297454</v>
      </c>
      <c r="L31" s="110"/>
      <c r="M31" s="110"/>
      <c r="N31" s="110"/>
      <c r="O31" s="109"/>
      <c r="P31" s="109">
        <v>3251699</v>
      </c>
      <c r="Q31" s="110">
        <v>3251699</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1075193</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13520</v>
      </c>
      <c r="E34" s="110">
        <v>28777</v>
      </c>
      <c r="F34" s="110"/>
      <c r="G34" s="110"/>
      <c r="H34" s="110"/>
      <c r="I34" s="109"/>
      <c r="J34" s="109">
        <v>130501</v>
      </c>
      <c r="K34" s="110">
        <v>130501</v>
      </c>
      <c r="L34" s="110"/>
      <c r="M34" s="110"/>
      <c r="N34" s="110"/>
      <c r="O34" s="109"/>
      <c r="P34" s="109">
        <v>1615504</v>
      </c>
      <c r="Q34" s="110">
        <v>1615504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935</v>
      </c>
      <c r="E35" s="110">
        <v>935</v>
      </c>
      <c r="F35" s="110"/>
      <c r="G35" s="110"/>
      <c r="H35" s="110"/>
      <c r="I35" s="109"/>
      <c r="J35" s="109">
        <v>4241</v>
      </c>
      <c r="K35" s="110">
        <v>4241</v>
      </c>
      <c r="L35" s="110"/>
      <c r="M35" s="110"/>
      <c r="N35" s="110"/>
      <c r="O35" s="109"/>
      <c r="P35" s="109">
        <v>48725</v>
      </c>
      <c r="Q35" s="110">
        <v>48725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23865</v>
      </c>
      <c r="E37" s="118">
        <v>23865</v>
      </c>
      <c r="F37" s="118"/>
      <c r="G37" s="118"/>
      <c r="H37" s="118"/>
      <c r="I37" s="117"/>
      <c r="J37" s="117">
        <v>108390</v>
      </c>
      <c r="K37" s="118">
        <v>108390</v>
      </c>
      <c r="L37" s="118"/>
      <c r="M37" s="118"/>
      <c r="N37" s="118"/>
      <c r="O37" s="117"/>
      <c r="P37" s="117">
        <v>1243309</v>
      </c>
      <c r="Q37" s="118">
        <v>1243309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47483</v>
      </c>
      <c r="AT37" s="119">
        <v>129096</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877</v>
      </c>
      <c r="E40" s="110">
        <v>877</v>
      </c>
      <c r="F40" s="110"/>
      <c r="G40" s="110"/>
      <c r="H40" s="110"/>
      <c r="I40" s="109"/>
      <c r="J40" s="109">
        <v>3981</v>
      </c>
      <c r="K40" s="110">
        <v>3981</v>
      </c>
      <c r="L40" s="110"/>
      <c r="M40" s="110"/>
      <c r="N40" s="110"/>
      <c r="O40" s="109"/>
      <c r="P40" s="109">
        <v>45683</v>
      </c>
      <c r="Q40" s="110">
        <v>45683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21182</v>
      </c>
      <c r="AU40" s="113"/>
      <c r="AV40" s="113"/>
      <c r="AW40" s="318"/>
    </row>
    <row r="41" spans="1:49" s="5" customFormat="1" ht="25.5" x14ac:dyDescent="0.2">
      <c r="A41" s="35"/>
      <c r="B41" s="158" t="s">
        <v>258</v>
      </c>
      <c r="C41" s="62" t="s">
        <v>129</v>
      </c>
      <c r="D41" s="109">
        <v>5333</v>
      </c>
      <c r="E41" s="110">
        <v>5333</v>
      </c>
      <c r="F41" s="110"/>
      <c r="G41" s="110"/>
      <c r="H41" s="110"/>
      <c r="I41" s="109"/>
      <c r="J41" s="109">
        <v>24213</v>
      </c>
      <c r="K41" s="110">
        <v>24213</v>
      </c>
      <c r="L41" s="110"/>
      <c r="M41" s="110"/>
      <c r="N41" s="110"/>
      <c r="O41" s="109"/>
      <c r="P41" s="109">
        <v>277818</v>
      </c>
      <c r="Q41" s="110">
        <v>277818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-339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30657</v>
      </c>
      <c r="E44" s="118">
        <v>30657</v>
      </c>
      <c r="F44" s="118"/>
      <c r="G44" s="118"/>
      <c r="H44" s="118"/>
      <c r="I44" s="117"/>
      <c r="J44" s="117">
        <v>139156</v>
      </c>
      <c r="K44" s="118">
        <v>139156</v>
      </c>
      <c r="L44" s="118"/>
      <c r="M44" s="118"/>
      <c r="N44" s="118"/>
      <c r="O44" s="117"/>
      <c r="P44" s="117">
        <v>1597240</v>
      </c>
      <c r="Q44" s="118">
        <v>1597240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205613</v>
      </c>
      <c r="AU44" s="119"/>
      <c r="AV44" s="119"/>
      <c r="AW44" s="317"/>
    </row>
    <row r="45" spans="1:49" x14ac:dyDescent="0.2">
      <c r="B45" s="161" t="s">
        <v>262</v>
      </c>
      <c r="C45" s="62" t="s">
        <v>19</v>
      </c>
      <c r="D45" s="109">
        <v>33134</v>
      </c>
      <c r="E45" s="110">
        <v>33134</v>
      </c>
      <c r="F45" s="110"/>
      <c r="G45" s="110"/>
      <c r="H45" s="110"/>
      <c r="I45" s="109"/>
      <c r="J45" s="109">
        <v>150484</v>
      </c>
      <c r="K45" s="110">
        <v>150484</v>
      </c>
      <c r="L45" s="110"/>
      <c r="M45" s="110"/>
      <c r="N45" s="110"/>
      <c r="O45" s="109"/>
      <c r="P45" s="109">
        <v>1726198</v>
      </c>
      <c r="Q45" s="110">
        <v>1726198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34717</v>
      </c>
      <c r="AT45" s="113">
        <v>263939</v>
      </c>
      <c r="AU45" s="113"/>
      <c r="AV45" s="113"/>
      <c r="AW45" s="318"/>
    </row>
    <row r="46" spans="1:49" x14ac:dyDescent="0.2">
      <c r="B46" s="161" t="s">
        <v>263</v>
      </c>
      <c r="C46" s="62" t="s">
        <v>20</v>
      </c>
      <c r="D46" s="109">
        <v>8797</v>
      </c>
      <c r="E46" s="110">
        <v>8797</v>
      </c>
      <c r="F46" s="110"/>
      <c r="G46" s="110"/>
      <c r="H46" s="110"/>
      <c r="I46" s="109"/>
      <c r="J46" s="109">
        <v>40009</v>
      </c>
      <c r="K46" s="110">
        <v>40009</v>
      </c>
      <c r="L46" s="110"/>
      <c r="M46" s="110"/>
      <c r="N46" s="110"/>
      <c r="O46" s="109"/>
      <c r="P46" s="109">
        <v>486994</v>
      </c>
      <c r="Q46" s="110">
        <v>486994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41559</v>
      </c>
      <c r="E47" s="110">
        <v>41559</v>
      </c>
      <c r="F47" s="110"/>
      <c r="G47" s="110"/>
      <c r="H47" s="110"/>
      <c r="I47" s="109"/>
      <c r="J47" s="109">
        <v>188467</v>
      </c>
      <c r="K47" s="110">
        <v>188467</v>
      </c>
      <c r="L47" s="110"/>
      <c r="M47" s="110"/>
      <c r="N47" s="110"/>
      <c r="O47" s="109"/>
      <c r="P47" s="109">
        <v>2791084</v>
      </c>
      <c r="Q47" s="110">
        <v>2791084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45303</v>
      </c>
      <c r="AT47" s="113">
        <v>70997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158265</v>
      </c>
      <c r="E51" s="110">
        <v>158265</v>
      </c>
      <c r="F51" s="110"/>
      <c r="G51" s="110"/>
      <c r="H51" s="110"/>
      <c r="I51" s="109"/>
      <c r="J51" s="109">
        <v>718356</v>
      </c>
      <c r="K51" s="110">
        <v>718356</v>
      </c>
      <c r="L51" s="110"/>
      <c r="M51" s="110"/>
      <c r="N51" s="110"/>
      <c r="O51" s="109"/>
      <c r="P51" s="109">
        <v>8252309</v>
      </c>
      <c r="Q51" s="110">
        <v>8252309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643176</v>
      </c>
      <c r="AT51" s="113">
        <v>3218649</v>
      </c>
      <c r="AU51" s="113"/>
      <c r="AV51" s="113"/>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201</v>
      </c>
      <c r="E56" s="122">
        <v>279</v>
      </c>
      <c r="F56" s="122"/>
      <c r="G56" s="122"/>
      <c r="H56" s="122"/>
      <c r="I56" s="121"/>
      <c r="J56" s="121">
        <v>909</v>
      </c>
      <c r="K56" s="122">
        <v>909</v>
      </c>
      <c r="L56" s="122"/>
      <c r="M56" s="122"/>
      <c r="N56" s="122"/>
      <c r="O56" s="121"/>
      <c r="P56" s="121">
        <v>11721</v>
      </c>
      <c r="Q56" s="122">
        <v>11721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7152</v>
      </c>
      <c r="AT56" s="123">
        <v>39452</v>
      </c>
      <c r="AU56" s="123"/>
      <c r="AV56" s="123"/>
      <c r="AW56" s="309"/>
    </row>
    <row r="57" spans="2:49" x14ac:dyDescent="0.2">
      <c r="B57" s="161" t="s">
        <v>273</v>
      </c>
      <c r="C57" s="62" t="s">
        <v>25</v>
      </c>
      <c r="D57" s="124">
        <v>297</v>
      </c>
      <c r="E57" s="125">
        <v>472</v>
      </c>
      <c r="F57" s="125"/>
      <c r="G57" s="125"/>
      <c r="H57" s="125"/>
      <c r="I57" s="124"/>
      <c r="J57" s="124">
        <v>2119</v>
      </c>
      <c r="K57" s="125">
        <v>2119</v>
      </c>
      <c r="L57" s="125"/>
      <c r="M57" s="125"/>
      <c r="N57" s="125"/>
      <c r="O57" s="124"/>
      <c r="P57" s="124">
        <v>26340</v>
      </c>
      <c r="Q57" s="125">
        <v>26340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7152</v>
      </c>
      <c r="AT57" s="126">
        <v>39452</v>
      </c>
      <c r="AU57" s="126"/>
      <c r="AV57" s="126"/>
      <c r="AW57" s="310"/>
    </row>
    <row r="58" spans="2:49" x14ac:dyDescent="0.2">
      <c r="B58" s="161" t="s">
        <v>274</v>
      </c>
      <c r="C58" s="62" t="s">
        <v>26</v>
      </c>
      <c r="D58" s="330"/>
      <c r="E58" s="331"/>
      <c r="F58" s="331"/>
      <c r="G58" s="331"/>
      <c r="H58" s="331"/>
      <c r="I58" s="330"/>
      <c r="J58" s="124">
        <v>335</v>
      </c>
      <c r="K58" s="125">
        <v>335</v>
      </c>
      <c r="L58" s="125"/>
      <c r="M58" s="125"/>
      <c r="N58" s="125"/>
      <c r="O58" s="124"/>
      <c r="P58" s="124">
        <v>337</v>
      </c>
      <c r="Q58" s="125">
        <v>337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168</v>
      </c>
      <c r="AT58" s="126">
        <v>664</v>
      </c>
      <c r="AU58" s="126"/>
      <c r="AV58" s="126"/>
      <c r="AW58" s="310"/>
    </row>
    <row r="59" spans="2:49" x14ac:dyDescent="0.2">
      <c r="B59" s="161" t="s">
        <v>275</v>
      </c>
      <c r="C59" s="62" t="s">
        <v>27</v>
      </c>
      <c r="D59" s="124">
        <v>5487</v>
      </c>
      <c r="E59" s="125">
        <v>5487</v>
      </c>
      <c r="F59" s="125"/>
      <c r="G59" s="125"/>
      <c r="H59" s="125"/>
      <c r="I59" s="124"/>
      <c r="J59" s="124">
        <v>24883</v>
      </c>
      <c r="K59" s="125">
        <v>24883</v>
      </c>
      <c r="L59" s="125"/>
      <c r="M59" s="125"/>
      <c r="N59" s="125"/>
      <c r="O59" s="124"/>
      <c r="P59" s="124">
        <v>308033</v>
      </c>
      <c r="Q59" s="125">
        <v>308033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83463</v>
      </c>
      <c r="AT59" s="126">
        <v>465947</v>
      </c>
      <c r="AU59" s="126"/>
      <c r="AV59" s="126"/>
      <c r="AW59" s="310"/>
    </row>
    <row r="60" spans="2:49" x14ac:dyDescent="0.2">
      <c r="B60" s="161" t="s">
        <v>276</v>
      </c>
      <c r="C60" s="62"/>
      <c r="D60" s="127">
        <v>457.25</v>
      </c>
      <c r="E60" s="128">
        <v>457.25</v>
      </c>
      <c r="F60" s="128">
        <v>0</v>
      </c>
      <c r="G60" s="128">
        <v>0</v>
      </c>
      <c r="H60" s="128">
        <v>0</v>
      </c>
      <c r="I60" s="127">
        <v>0</v>
      </c>
      <c r="J60" s="127">
        <v>2073.5833333333335</v>
      </c>
      <c r="K60" s="128">
        <v>2073.5833333333335</v>
      </c>
      <c r="L60" s="128">
        <v>0</v>
      </c>
      <c r="M60" s="128">
        <v>0</v>
      </c>
      <c r="N60" s="128">
        <v>0</v>
      </c>
      <c r="O60" s="127">
        <v>0</v>
      </c>
      <c r="P60" s="127">
        <v>25669.416666666668</v>
      </c>
      <c r="Q60" s="128">
        <v>25669.416666666668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6955.25</v>
      </c>
      <c r="AT60" s="129">
        <v>38828.916666666664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963982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77773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3509947</v>
      </c>
      <c r="E5" s="118">
        <v>3550449</v>
      </c>
      <c r="F5" s="118"/>
      <c r="G5" s="130"/>
      <c r="H5" s="130"/>
      <c r="I5" s="117"/>
      <c r="J5" s="117">
        <v>12955619</v>
      </c>
      <c r="K5" s="118">
        <v>13105117</v>
      </c>
      <c r="L5" s="118"/>
      <c r="M5" s="118"/>
      <c r="N5" s="118"/>
      <c r="O5" s="117"/>
      <c r="P5" s="117">
        <v>142844322</v>
      </c>
      <c r="Q5" s="118">
        <v>142844322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7662451</v>
      </c>
      <c r="AT5" s="119">
        <v>47157570</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0</v>
      </c>
      <c r="E15" s="110">
        <v>1677442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293378</v>
      </c>
      <c r="F16" s="110"/>
      <c r="G16" s="110"/>
      <c r="H16" s="110"/>
      <c r="I16" s="109"/>
      <c r="J16" s="109">
        <v>0</v>
      </c>
      <c r="K16" s="110">
        <v>1330440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6466984</v>
      </c>
      <c r="E23" s="288"/>
      <c r="F23" s="288"/>
      <c r="G23" s="288"/>
      <c r="H23" s="288"/>
      <c r="I23" s="292"/>
      <c r="J23" s="109">
        <v>15135456</v>
      </c>
      <c r="K23" s="288"/>
      <c r="L23" s="288"/>
      <c r="M23" s="288"/>
      <c r="N23" s="288"/>
      <c r="O23" s="292"/>
      <c r="P23" s="109">
        <v>132272056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8378649</v>
      </c>
      <c r="AT23" s="113">
        <v>31835297</v>
      </c>
      <c r="AU23" s="113"/>
      <c r="AV23" s="311"/>
      <c r="AW23" s="318"/>
    </row>
    <row r="24" spans="2:49" ht="28.5" customHeight="1" x14ac:dyDescent="0.2">
      <c r="B24" s="178" t="s">
        <v>114</v>
      </c>
      <c r="C24" s="133"/>
      <c r="D24" s="293"/>
      <c r="E24" s="110">
        <v>6663474</v>
      </c>
      <c r="F24" s="110"/>
      <c r="G24" s="110"/>
      <c r="H24" s="110"/>
      <c r="I24" s="109"/>
      <c r="J24" s="293"/>
      <c r="K24" s="110">
        <v>13865855</v>
      </c>
      <c r="L24" s="110"/>
      <c r="M24" s="110"/>
      <c r="N24" s="110"/>
      <c r="O24" s="109"/>
      <c r="P24" s="293"/>
      <c r="Q24" s="110">
        <v>130778830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746074</v>
      </c>
      <c r="E26" s="288"/>
      <c r="F26" s="288"/>
      <c r="G26" s="288"/>
      <c r="H26" s="288"/>
      <c r="I26" s="292"/>
      <c r="J26" s="109">
        <v>1717032</v>
      </c>
      <c r="K26" s="288"/>
      <c r="L26" s="288"/>
      <c r="M26" s="288"/>
      <c r="N26" s="288"/>
      <c r="O26" s="292"/>
      <c r="P26" s="109">
        <v>19107264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204777</v>
      </c>
      <c r="AT26" s="113">
        <v>1857303</v>
      </c>
      <c r="AU26" s="113"/>
      <c r="AV26" s="311"/>
      <c r="AW26" s="318"/>
    </row>
    <row r="27" spans="2:49" s="5" customFormat="1" ht="25.5" x14ac:dyDescent="0.2">
      <c r="B27" s="178" t="s">
        <v>85</v>
      </c>
      <c r="C27" s="133"/>
      <c r="D27" s="293"/>
      <c r="E27" s="110">
        <v>186558</v>
      </c>
      <c r="F27" s="110"/>
      <c r="G27" s="110"/>
      <c r="H27" s="110"/>
      <c r="I27" s="109"/>
      <c r="J27" s="293"/>
      <c r="K27" s="110">
        <v>334848</v>
      </c>
      <c r="L27" s="110"/>
      <c r="M27" s="110"/>
      <c r="N27" s="110"/>
      <c r="O27" s="109"/>
      <c r="P27" s="293"/>
      <c r="Q27" s="110">
        <v>4325923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624383</v>
      </c>
      <c r="E28" s="289"/>
      <c r="F28" s="289"/>
      <c r="G28" s="289"/>
      <c r="H28" s="289"/>
      <c r="I28" s="293"/>
      <c r="J28" s="109">
        <v>2121364</v>
      </c>
      <c r="K28" s="289"/>
      <c r="L28" s="289"/>
      <c r="M28" s="289"/>
      <c r="N28" s="289"/>
      <c r="O28" s="293"/>
      <c r="P28" s="109">
        <v>17721827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154355</v>
      </c>
      <c r="AT28" s="113">
        <v>736171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796</v>
      </c>
      <c r="E45" s="110">
        <v>1093</v>
      </c>
      <c r="F45" s="110"/>
      <c r="G45" s="110"/>
      <c r="H45" s="110"/>
      <c r="I45" s="109"/>
      <c r="J45" s="109">
        <v>2006</v>
      </c>
      <c r="K45" s="110">
        <v>4955</v>
      </c>
      <c r="L45" s="110"/>
      <c r="M45" s="110"/>
      <c r="N45" s="110"/>
      <c r="O45" s="109"/>
      <c r="P45" s="109">
        <v>6498</v>
      </c>
      <c r="Q45" s="110">
        <v>27448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16538</v>
      </c>
      <c r="E49" s="110">
        <v>12110</v>
      </c>
      <c r="F49" s="110"/>
      <c r="G49" s="110"/>
      <c r="H49" s="110"/>
      <c r="I49" s="109"/>
      <c r="J49" s="109">
        <v>62977</v>
      </c>
      <c r="K49" s="110">
        <v>54916</v>
      </c>
      <c r="L49" s="110"/>
      <c r="M49" s="110"/>
      <c r="N49" s="110"/>
      <c r="O49" s="109"/>
      <c r="P49" s="109">
        <v>834465</v>
      </c>
      <c r="Q49" s="110">
        <v>617354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1075088</v>
      </c>
      <c r="AT49" s="113">
        <v>0</v>
      </c>
      <c r="AU49" s="113"/>
      <c r="AV49" s="311"/>
      <c r="AW49" s="318"/>
    </row>
    <row r="50" spans="2:49" x14ac:dyDescent="0.2">
      <c r="B50" s="176" t="s">
        <v>119</v>
      </c>
      <c r="C50" s="133" t="s">
        <v>34</v>
      </c>
      <c r="D50" s="109">
        <v>8179</v>
      </c>
      <c r="E50" s="289"/>
      <c r="F50" s="289"/>
      <c r="G50" s="289"/>
      <c r="H50" s="289"/>
      <c r="I50" s="293"/>
      <c r="J50" s="109">
        <v>84554</v>
      </c>
      <c r="K50" s="289"/>
      <c r="L50" s="289"/>
      <c r="M50" s="289"/>
      <c r="N50" s="289"/>
      <c r="O50" s="293"/>
      <c r="P50" s="109">
        <v>784031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499684</v>
      </c>
      <c r="AT50" s="113">
        <v>0</v>
      </c>
      <c r="AU50" s="113"/>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c r="J53" s="109">
        <v>-864805</v>
      </c>
      <c r="K53" s="110">
        <v>-1146490</v>
      </c>
      <c r="L53" s="110"/>
      <c r="M53" s="110"/>
      <c r="N53" s="110"/>
      <c r="O53" s="109"/>
      <c r="P53" s="109">
        <v>-8668335</v>
      </c>
      <c r="Q53" s="110">
        <v>-8485315</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6581112</v>
      </c>
      <c r="E54" s="115">
        <v>6839015</v>
      </c>
      <c r="F54" s="115">
        <v>0</v>
      </c>
      <c r="G54" s="115">
        <v>0</v>
      </c>
      <c r="H54" s="115">
        <v>0</v>
      </c>
      <c r="I54" s="114">
        <v>0</v>
      </c>
      <c r="J54" s="114">
        <v>13889902</v>
      </c>
      <c r="K54" s="115">
        <v>13004252</v>
      </c>
      <c r="L54" s="115">
        <v>0</v>
      </c>
      <c r="M54" s="115">
        <v>0</v>
      </c>
      <c r="N54" s="115">
        <v>0</v>
      </c>
      <c r="O54" s="114">
        <v>0</v>
      </c>
      <c r="P54" s="114">
        <v>124945222</v>
      </c>
      <c r="Q54" s="115">
        <v>126029532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7853667</v>
      </c>
      <c r="AT54" s="116">
        <v>32956429</v>
      </c>
      <c r="AU54" s="116">
        <v>0</v>
      </c>
      <c r="AV54" s="311"/>
      <c r="AW54" s="318"/>
    </row>
    <row r="55" spans="2:49" ht="25.5" x14ac:dyDescent="0.2">
      <c r="B55" s="181" t="s">
        <v>304</v>
      </c>
      <c r="C55" s="137" t="s">
        <v>28</v>
      </c>
      <c r="D55" s="114">
        <v>0</v>
      </c>
      <c r="E55" s="115">
        <v>0</v>
      </c>
      <c r="F55" s="115">
        <v>0</v>
      </c>
      <c r="G55" s="115">
        <v>0</v>
      </c>
      <c r="H55" s="115">
        <v>0</v>
      </c>
      <c r="I55" s="114">
        <v>0</v>
      </c>
      <c r="J55" s="114">
        <v>5061</v>
      </c>
      <c r="K55" s="115">
        <v>1380</v>
      </c>
      <c r="L55" s="115">
        <v>0</v>
      </c>
      <c r="M55" s="115">
        <v>0</v>
      </c>
      <c r="N55" s="115">
        <v>0</v>
      </c>
      <c r="O55" s="114">
        <v>0</v>
      </c>
      <c r="P55" s="114">
        <v>57940</v>
      </c>
      <c r="Q55" s="115">
        <v>16790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5061</v>
      </c>
      <c r="K56" s="110">
        <v>5061</v>
      </c>
      <c r="L56" s="110"/>
      <c r="M56" s="110"/>
      <c r="N56" s="110"/>
      <c r="O56" s="109"/>
      <c r="P56" s="109">
        <v>57940</v>
      </c>
      <c r="Q56" s="110">
        <v>57940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1116</v>
      </c>
      <c r="E57" s="110">
        <v>304</v>
      </c>
      <c r="F57" s="110"/>
      <c r="G57" s="110"/>
      <c r="H57" s="110"/>
      <c r="I57" s="109"/>
      <c r="J57" s="109">
        <v>11074</v>
      </c>
      <c r="K57" s="110">
        <v>1380</v>
      </c>
      <c r="L57" s="110"/>
      <c r="M57" s="110"/>
      <c r="N57" s="110"/>
      <c r="O57" s="109"/>
      <c r="P57" s="109">
        <v>59936</v>
      </c>
      <c r="Q57" s="110">
        <v>16790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2998003.4349307921</v>
      </c>
      <c r="D5" s="118">
        <v>4516818</v>
      </c>
      <c r="E5" s="346"/>
      <c r="F5" s="346"/>
      <c r="G5" s="312"/>
      <c r="H5" s="117">
        <v>14483383.371143144</v>
      </c>
      <c r="I5" s="118">
        <v>14553910</v>
      </c>
      <c r="J5" s="346"/>
      <c r="K5" s="346"/>
      <c r="L5" s="312"/>
      <c r="M5" s="117">
        <v>110369601.6941998</v>
      </c>
      <c r="N5" s="118">
        <v>115904378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2941772</v>
      </c>
      <c r="D6" s="110">
        <v>4430693</v>
      </c>
      <c r="E6" s="115">
        <v>6839015</v>
      </c>
      <c r="F6" s="115">
        <v>14211480</v>
      </c>
      <c r="G6" s="116">
        <v>0</v>
      </c>
      <c r="H6" s="109">
        <v>14253793</v>
      </c>
      <c r="I6" s="110">
        <v>14496437</v>
      </c>
      <c r="J6" s="115">
        <v>13005632</v>
      </c>
      <c r="K6" s="115">
        <v>41755862</v>
      </c>
      <c r="L6" s="116">
        <v>0</v>
      </c>
      <c r="M6" s="109">
        <v>109319280</v>
      </c>
      <c r="N6" s="110">
        <v>115051946</v>
      </c>
      <c r="O6" s="115">
        <v>126046322</v>
      </c>
      <c r="P6" s="115">
        <v>350417548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14384</v>
      </c>
      <c r="D7" s="110">
        <v>16723</v>
      </c>
      <c r="E7" s="115">
        <v>30075</v>
      </c>
      <c r="F7" s="115">
        <v>61182</v>
      </c>
      <c r="G7" s="116">
        <v>0</v>
      </c>
      <c r="H7" s="109">
        <v>178077</v>
      </c>
      <c r="I7" s="110">
        <v>165848</v>
      </c>
      <c r="J7" s="115">
        <v>136584</v>
      </c>
      <c r="K7" s="115">
        <v>480509</v>
      </c>
      <c r="L7" s="116">
        <v>0</v>
      </c>
      <c r="M7" s="109">
        <v>1642915</v>
      </c>
      <c r="N7" s="110">
        <v>1523302</v>
      </c>
      <c r="O7" s="115">
        <v>1566810</v>
      </c>
      <c r="P7" s="115">
        <v>4733027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1677442</v>
      </c>
      <c r="F9" s="115">
        <v>1677442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293378</v>
      </c>
      <c r="F10" s="115">
        <v>293378</v>
      </c>
      <c r="G10" s="116">
        <v>0</v>
      </c>
      <c r="H10" s="292"/>
      <c r="I10" s="288"/>
      <c r="J10" s="115">
        <v>1330440</v>
      </c>
      <c r="K10" s="115">
        <v>1330440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17388026</v>
      </c>
      <c r="D12" s="115">
        <v>19109701</v>
      </c>
      <c r="E12" s="115">
        <v>16710046</v>
      </c>
      <c r="F12" s="115">
        <v>53215777.522399999</v>
      </c>
      <c r="G12" s="311"/>
      <c r="H12" s="114">
        <v>17388026</v>
      </c>
      <c r="I12" s="115">
        <v>19109701</v>
      </c>
      <c r="J12" s="115">
        <v>16710046</v>
      </c>
      <c r="K12" s="115">
        <v>53215777.522399999</v>
      </c>
      <c r="L12" s="311"/>
      <c r="M12" s="114">
        <v>110962195</v>
      </c>
      <c r="N12" s="115">
        <v>116575248</v>
      </c>
      <c r="O12" s="115">
        <v>127613132</v>
      </c>
      <c r="P12" s="115">
        <v>355150575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1530700</v>
      </c>
      <c r="D15" s="118">
        <v>1908495</v>
      </c>
      <c r="E15" s="106">
        <v>3550449</v>
      </c>
      <c r="F15" s="106">
        <v>6989644</v>
      </c>
      <c r="G15" s="107">
        <v>0</v>
      </c>
      <c r="H15" s="117">
        <v>15578098</v>
      </c>
      <c r="I15" s="118">
        <v>15690328</v>
      </c>
      <c r="J15" s="106">
        <v>13105117</v>
      </c>
      <c r="K15" s="106">
        <v>44373543</v>
      </c>
      <c r="L15" s="107">
        <v>0</v>
      </c>
      <c r="M15" s="117">
        <v>133292969</v>
      </c>
      <c r="N15" s="118">
        <v>136758670</v>
      </c>
      <c r="O15" s="106">
        <v>142844322</v>
      </c>
      <c r="P15" s="106">
        <v>412895961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47274</v>
      </c>
      <c r="D16" s="110">
        <v>52408</v>
      </c>
      <c r="E16" s="115">
        <v>129792</v>
      </c>
      <c r="F16" s="115">
        <v>229474</v>
      </c>
      <c r="G16" s="116">
        <v>0</v>
      </c>
      <c r="H16" s="109">
        <v>496567</v>
      </c>
      <c r="I16" s="110">
        <v>441912</v>
      </c>
      <c r="J16" s="115">
        <v>539263</v>
      </c>
      <c r="K16" s="115">
        <v>1477742</v>
      </c>
      <c r="L16" s="116">
        <v>0</v>
      </c>
      <c r="M16" s="109">
        <v>4306271</v>
      </c>
      <c r="N16" s="110">
        <v>3882054</v>
      </c>
      <c r="O16" s="115">
        <v>6360418</v>
      </c>
      <c r="P16" s="115">
        <v>14548743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16564957</v>
      </c>
      <c r="D17" s="115">
        <v>17104503</v>
      </c>
      <c r="E17" s="115">
        <v>15986511</v>
      </c>
      <c r="F17" s="115">
        <v>49655971</v>
      </c>
      <c r="G17" s="314"/>
      <c r="H17" s="114">
        <v>16564957</v>
      </c>
      <c r="I17" s="115">
        <v>17104503</v>
      </c>
      <c r="J17" s="115">
        <v>15986511</v>
      </c>
      <c r="K17" s="115">
        <v>49655971</v>
      </c>
      <c r="L17" s="314"/>
      <c r="M17" s="114">
        <v>128986698</v>
      </c>
      <c r="N17" s="115">
        <v>132876616</v>
      </c>
      <c r="O17" s="115">
        <v>136483904</v>
      </c>
      <c r="P17" s="115">
        <v>398347218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2704.583333333333</v>
      </c>
      <c r="D37" s="122">
        <v>2767.3333333333335</v>
      </c>
      <c r="E37" s="256">
        <v>2530.8333333333335</v>
      </c>
      <c r="F37" s="256">
        <v>8002.75</v>
      </c>
      <c r="G37" s="312"/>
      <c r="H37" s="121">
        <v>2704.583333333333</v>
      </c>
      <c r="I37" s="122">
        <v>2767.3333333333335</v>
      </c>
      <c r="J37" s="256">
        <v>2530.8333333333335</v>
      </c>
      <c r="K37" s="256">
        <v>8002.75</v>
      </c>
      <c r="L37" s="312"/>
      <c r="M37" s="121">
        <v>24707.5</v>
      </c>
      <c r="N37" s="122">
        <v>24729.666666666668</v>
      </c>
      <c r="O37" s="256">
        <v>25669.416666666668</v>
      </c>
      <c r="P37" s="256">
        <v>75106.583333333343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3.0393949999999999E-2</v>
      </c>
      <c r="G38" s="353"/>
      <c r="H38" s="351"/>
      <c r="I38" s="352"/>
      <c r="J38" s="352"/>
      <c r="K38" s="267">
        <v>3.0393949999999999E-2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3.0393949999999999E-2</v>
      </c>
      <c r="G41" s="311"/>
      <c r="H41" s="292"/>
      <c r="I41" s="288"/>
      <c r="J41" s="288"/>
      <c r="K41" s="260">
        <v>3.0393949999999999E-2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1.0496873610960777</v>
      </c>
      <c r="D44" s="260">
        <v>1.1172321697976257</v>
      </c>
      <c r="E44" s="260">
        <v>1.0452590937447201</v>
      </c>
      <c r="F44" s="260">
        <v>1.0716893950659026</v>
      </c>
      <c r="G44" s="311"/>
      <c r="H44" s="262">
        <v>1.0496873610960777</v>
      </c>
      <c r="I44" s="260">
        <v>1.1172321697976257</v>
      </c>
      <c r="J44" s="260">
        <v>1.0452590937447201</v>
      </c>
      <c r="K44" s="260">
        <v>1.0716893950659026</v>
      </c>
      <c r="L44" s="311"/>
      <c r="M44" s="262">
        <v>0.86026076115228567</v>
      </c>
      <c r="N44" s="260">
        <v>0.87731951271245501</v>
      </c>
      <c r="O44" s="260">
        <v>0.93500499516778179</v>
      </c>
      <c r="P44" s="260">
        <v>0.89156032464120283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3.0393949999999999E-2</v>
      </c>
      <c r="G46" s="311"/>
      <c r="H46" s="292"/>
      <c r="I46" s="288"/>
      <c r="J46" s="288"/>
      <c r="K46" s="260">
        <v>3.0393949999999999E-2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1.1020000000000001</v>
      </c>
      <c r="G47" s="311"/>
      <c r="H47" s="292"/>
      <c r="I47" s="288"/>
      <c r="J47" s="288"/>
      <c r="K47" s="260">
        <v>1.1020000000000001</v>
      </c>
      <c r="L47" s="311"/>
      <c r="M47" s="292"/>
      <c r="N47" s="288"/>
      <c r="O47" s="288"/>
      <c r="P47" s="260">
        <v>0.89200000000000002</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1.1020000000000001</v>
      </c>
      <c r="G50" s="311"/>
      <c r="H50" s="293"/>
      <c r="I50" s="289"/>
      <c r="J50" s="289"/>
      <c r="K50" s="260">
        <v>1.1020000000000001</v>
      </c>
      <c r="L50" s="311"/>
      <c r="M50" s="293"/>
      <c r="N50" s="289"/>
      <c r="O50" s="289"/>
      <c r="P50" s="260">
        <v>0.89200000000000002</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3420657</v>
      </c>
      <c r="G51" s="311"/>
      <c r="H51" s="292"/>
      <c r="I51" s="288"/>
      <c r="J51" s="288"/>
      <c r="K51" s="115">
        <v>12565854</v>
      </c>
      <c r="L51" s="311"/>
      <c r="M51" s="292"/>
      <c r="N51" s="288"/>
      <c r="O51" s="288"/>
      <c r="P51" s="115">
        <v>136483904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279</v>
      </c>
      <c r="D4" s="149">
        <v>909</v>
      </c>
      <c r="E4" s="149">
        <v>11721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504</v>
      </c>
      <c r="D23" s="382" t="s">
        <v>504</v>
      </c>
      <c r="E23" s="382" t="s">
        <v>504</v>
      </c>
      <c r="F23" s="382" t="s">
        <v>504</v>
      </c>
      <c r="G23" s="382" t="s">
        <v>504</v>
      </c>
      <c r="H23" s="382" t="s">
        <v>504</v>
      </c>
      <c r="I23" s="382" t="s">
        <v>504</v>
      </c>
      <c r="J23" s="382" t="s">
        <v>504</v>
      </c>
      <c r="K23" s="383" t="s">
        <v>504</v>
      </c>
    </row>
    <row r="24" spans="2:12" s="5" customFormat="1" ht="100.15" customHeight="1" x14ac:dyDescent="0.2">
      <c r="B24" s="101" t="s">
        <v>213</v>
      </c>
      <c r="C24" s="384" t="s">
        <v>504</v>
      </c>
      <c r="D24" s="385" t="s">
        <v>504</v>
      </c>
      <c r="E24" s="385" t="s">
        <v>504</v>
      </c>
      <c r="F24" s="385" t="s">
        <v>504</v>
      </c>
      <c r="G24" s="385" t="s">
        <v>504</v>
      </c>
      <c r="H24" s="385" t="s">
        <v>504</v>
      </c>
      <c r="I24" s="385" t="s">
        <v>504</v>
      </c>
      <c r="J24" s="385" t="s">
        <v>504</v>
      </c>
      <c r="K24" s="386" t="s">
        <v>504</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 Beltis</cp:lastModifiedBy>
  <cp:lastPrinted>2014-12-18T11:24:00Z</cp:lastPrinted>
  <dcterms:created xsi:type="dcterms:W3CDTF">2012-03-15T16:14:51Z</dcterms:created>
  <dcterms:modified xsi:type="dcterms:W3CDTF">2015-07-31T14:38:38Z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