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<sst xmlns="http://schemas.openxmlformats.org/spreadsheetml/2006/main" count="663" uniqueCount="538">
  <si>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</si>
  <si>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</si>
  <si>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</si>
  <si>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</si>
  <si>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</si>
  <si>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</si>
  <si>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</si>
  <si>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</si>
  <si>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</si>
  <si>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</si>
  <si>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</si>
  <si>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</si>
  <si>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</si>
  <si>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</si>
  <si>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</si>
  <si>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</si>
  <si>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</si>
  <si>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</si>
  <si>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</si>
  <si>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</si>
  <si>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</si>
  <si>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</si>
  <si>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</si>
  <si>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</si>
  <si>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</si>
  <si>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</si>
  <si>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</si>
  <si>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</si>
  <si>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</si>
  <si>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</si>
  <si>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</si>
  <si>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</si>
  <si>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</si>
  <si>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</si>
  <si>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</si>
  <si>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</si>
  <si>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</si>
  <si>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</si>
  <si>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</si>
  <si>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</si>
  <si>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</si>
  <si>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</si>
  <si>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</si>
  <si>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</si>
  <si>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</si>
  <si>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</si>
  <si>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</si>
  <si>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</si>
  <si>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</si>
  <si>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</si>
  <si>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</si>
  <si>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</si>
  <si>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</si>
  <si>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</si>
  <si>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</si>
  <si>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</si>
  <si>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</si>
  <si>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</si>
  <si>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</si>
  <si>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</si>
  <si>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</si>
  <si>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</si>
  <si>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</si>
  <si>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</si>
  <si>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</si>
  <si>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</si>
  <si>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</si>
  <si>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</si>
  <si>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</si>
  <si>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</si>
  <si>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</si>
  <si>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</si>
  <si>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</si>
  <si>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</si>
  <si>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</si>
  <si>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</si>
  <si>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</si>
  <si>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</si>
  <si>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</si>
  <si>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</si>
  <si>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</si>
  <si>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</si>
  <si>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</si>
  <si>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</si>
  <si>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</si>
  <si>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</si>
  <si>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</si>
  <si>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</si>
  <si>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</si>
  <si>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</si>
  <si>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</si>
  <si>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</si>
  <si>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</si>
  <si>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</si>
  <si>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</si>
  <si>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</si>
  <si>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</si>
  <si>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</si>
  <si>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</si>
  <si>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</si>
  <si>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</si>
  <si>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</si>
  <si>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</si>
  <si>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</si>
  <si>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</si>
  <si>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</si>
  <si>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</si>
  <si>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</si>
  <si>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</si>
  <si>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</si>
  <si>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</si>
  <si>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</si>
  <si>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</si>
  <si>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</si>
  <si>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</si>
  <si>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</si>
  <si>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</si>
  <si>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</si>
  <si>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</si>
  <si>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</si>
  <si>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</si>
  <si>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</si>
  <si>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</si>
  <si>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</si>
  <si>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</si>
  <si>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</si>
  <si>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</si>
  <si>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</si>
  <si>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</si>
  <si>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</si>
  <si>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</si>
  <si>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</si>
  <si>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</si>
  <si>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</si>
  <si>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</si>
  <si>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</si>
  <si>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</si>
  <si>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</si>
  <si>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</si>
  <si>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</si>
  <si>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</si>
  <si>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</si>
  <si>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</si>
  <si>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</si>
  <si>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</si>
  <si>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</si>
  <si>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</si>
  <si>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</si>
  <si>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</si>
  <si>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</si>
  <si>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</si>
  <si>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</si>
  <si>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</si>
  <si>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</si>
  <si>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</si>
  <si>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</si>
  <si>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</si>
  <si>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</si>
  <si>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</si>
  <si>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</si>
  <si>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</si>
  <si>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</si>
  <si>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</si>
  <si>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</si>
  <si>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</si>
  <si>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</si>
  <si>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</si>
  <si>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</si>
  <si>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</si>
  <si>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</si>
  <si>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</si>
  <si>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</si>
  <si>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</si>
  <si>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</si>
  <si>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</si>
  <si>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</si>
  <si>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</si>
  <si>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</si>
  <si>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</si>
  <si>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</si>
  <si>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</si>
  <si>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</si>
  <si>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</si>
  <si>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</si>
  <si>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</si>
  <si>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</si>
  <si>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</si>
  <si>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</si>
  <si>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</si>
  <si>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</si>
  <si>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</si>
  <si>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</si>
  <si>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</si>
  <si>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</si>
  <si>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</si>
  <si>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</si>
  <si>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</si>
  <si>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</si>
  <si>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</si>
  <si>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</si>
  <si>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</si>
  <si>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</si>
  <si>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</si>
  <si>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</si>
  <si>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</si>
  <si>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</si>
  <si>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</si>
  <si>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</si>
  <si>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</si>
  <si>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</si>
  <si>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</si>
  <si>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</si>
  <si>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</si>
  <si>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</si>
  <si>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</si>
  <si>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</si>
  <si>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</si>
  <si>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</si>
  <si>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</si>
  <si>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</si>
  <si>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</si>
  <si>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</si>
  <si>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</si>
  <si>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</si>
  <si>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</si>
  <si>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</si>
  <si>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</si>
  <si>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</si>
  <si>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</si>
  <si>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</si>
  <si>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</si>
  <si>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</si>
  <si>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</si>
  <si>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</si>
  <si>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</si>
  <si>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</si>
  <si>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</si>
  <si>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</si>
  <si>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</si>
  <si>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</si>
  <si>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</si>
  <si>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</si>
  <si>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</si>
  <si>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</si>
  <si>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</si>
  <si>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</si>
  <si>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</si>
  <si>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</si>
  <si>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</si>
  <si>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</si>
  <si>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</si>
  <si>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</si>
  <si>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</si>
  <si>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</si>
  <si>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</si>
  <si>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</si>
  <si>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</si>
  <si>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</si>
  <si>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</si>
  <si>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</si>
  <si>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</si>
  <si>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</si>
  <si>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</si>
  <si>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</si>
  <si>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</si>
  <si>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</si>
  <si>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</si>
  <si>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</si>
  <si>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</si>
  <si>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</si>
  <si>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</si>
  <si>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</si>
  <si>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</si>
  <si>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</si>
  <si>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</si>
  <si>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</si>
  <si>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</si>
  <si>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</si>
  <si>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</si>
  <si>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</si>
  <si>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</si>
  <si>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</si>
  <si>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</si>
  <si>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</si>
  <si>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</si>
  <si>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</si>
  <si>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</si>
  <si>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</si>
  <si>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</si>
  <si>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</si>
  <si>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</si>
  <si>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</si>
  <si>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</si>
  <si>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</si>
  <si>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</si>
  <si>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</si>
  <si>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</si>
  <si>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</si>
  <si>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</si>
  <si>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</si>
  <si>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</si>
  <si>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</si>
  <si>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</si>
  <si>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</si>
  <si>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</si>
  <si>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</si>
  <si>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</si>
  <si>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</si>
  <si>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</si>
  <si>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</si>
  <si>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</si>
  <si>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</si>
  <si>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</si>
  <si>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</si>
  <si>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</si>
  <si>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</si>
  <si>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</si>
  <si>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</si>
  <si>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</si>
  <si>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</si>
  <si>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</si>
  <si>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</si>
  <si>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</si>
  <si>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</si>
  <si>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</si>
  <si>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</si>
  <si>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</si>
  <si>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</si>
  <si>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</si>
  <si>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</si>
  <si>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</si>
  <si>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</si>
  <si>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</si>
  <si>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</si>
  <si>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</si>
  <si>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</si>
  <si>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</si>
  <si>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</si>
  <si>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</si>
  <si>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</si>
  <si>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</si>
  <si>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</si>
  <si>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</si>
  <si>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</si>
  <si>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</si>
  <si>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</si>
  <si>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</si>
  <si>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</si>
  <si>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</si>
  <si>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</si>
  <si>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</si>
  <si>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</si>
  <si>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</si>
  <si>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</si>
  <si>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</si>
  <si>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</si>
  <si>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</si>
  <si>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</si>
  <si>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</si>
  <si>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</si>
  <si>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</si>
  <si>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</si>
  <si>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</si>
  <si>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</si>
  <si>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</si>
  <si>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</si>
  <si>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</si>
  <si>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</si>
  <si>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</si>
  <si>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</si>
  <si>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</si>
  <si>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</si>
  <si>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</si>
  <si>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</si>
  <si>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</si>
  <si>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</si>
  <si>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</si>
  <si>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</si>
  <si>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</si>
  <si>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</si>
  <si>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</si>
  <si>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</si>
  <si>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</si>
  <si>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</si>
  <si>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</si>
  <si>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</si>
  <si>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</si>
  <si>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</si>
  <si>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</si>
  <si>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</si>
  <si>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</si>
  <si>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</si>
  <si>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</si>
  <si>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</si>
  <si>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</si>
  <si>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</si>
  <si>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</si>
  <si>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</si>
  <si>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</si>
  <si>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</si>
  <si>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</si>
  <si>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</si>
  <si>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</si>
  <si>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</si>
  <si>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</si>
  <si>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</si>
  <si>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</si>
  <si>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</si>
  <si>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</si>
  <si>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</si>
  <si>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</si>
  <si>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</si>
  <si>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</si>
  <si>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</si>
  <si>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</si>
  <si>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</si>
  <si>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</si>
  <si>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</si>
  <si>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</si>
  <si>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</si>
  <si>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</si>
  <si>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</si>
  <si>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</si>
  <si>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</si>
  <si>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</si>
  <si>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</si>
  <si>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</si>
  <si>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</si>
  <si>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</si>
  <si>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</si>
  <si>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</si>
  <si>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</si>
  <si>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</si>
  <si>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</si>
  <si>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</si>
  <si>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</si>
  <si>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</si>
  <si>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</si>
  <si>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</si>
  <si>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</si>
  <si>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</si>
  <si>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</si>
  <si>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</si>
  <si>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</si>
  <si>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</si>
  <si>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</si>
  <si>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</si>
  <si>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</si>
  <si>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</si>
  <si>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</si>
  <si>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</si>
  <si>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</si>
  <si>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</si>
  <si>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</si>
  <si>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</si>
  <si>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</si>
  <si>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</si>
  <si>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</si>
  <si>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</si>
  <si>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</si>
  <si>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</si>
  <si>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</si>
  <si>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</si>
  <si>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</si>
  <si>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</si>
  <si>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</si>
  <si>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</si>
  <si>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</si>
  <si>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</si>
  <si>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</si>
  <si>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</si>
  <si>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</si>
  <si>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</si>
  <si>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</si>
  <si>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</si>
  <si>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</si>
  <si>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</si>
  <si>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</si>
  <si>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</si>
  <si>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</si>
  <si>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</si>
  <si>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</si>
  <si>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</si>
  <si>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</si>
  <si>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</si>
  <si>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</si>
  <si>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</si>
  <si>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</si>
  <si>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</si>
  <si>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</si>
  <si>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</si>
  <si>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</si>
  <si>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</si>
  <si>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</si>
  <si>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</si>
  <si>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</si>
  <si>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Alliance Plan of Michigan</t>
  </si>
  <si>
    <t>Henry Ford Health Systems Group</t>
  </si>
  <si>
    <t>01311</t>
  </si>
  <si>
    <t>2015</t>
  </si>
  <si>
    <t>2850 West Grand Boulevard Detroit, MI 48202</t>
  </si>
  <si>
    <t>382242827</t>
  </si>
  <si>
    <t>068810</t>
  </si>
  <si>
    <t>95844</t>
  </si>
  <si>
    <t>175</t>
  </si>
  <si>
    <t>Costs include claims incurred in the MLR reporting year.  This includes claims paid through 3/31 of the following year and claim liabilities unpaid as of 3/31 of the following year for the MLR reporting year.</t>
  </si>
  <si>
    <t>Costs also include a medical incentive pool and bonuses paid during the MLR reporting year up to 3/31 of the following year and any remaining liabilities for this expense category.</t>
  </si>
  <si>
    <t>Costs include any remaining health care receivable for the MLR reporting year as of 3/31 of the following year.</t>
  </si>
  <si>
    <t>Claims costs are accumulated by market segment to ensure that only specific costs for each defined market segment is included.  This is achieved by identifying each group or individual in our membership and claims system into the appropriate market segment.</t>
  </si>
  <si>
    <t>Costs are allocated based on market segment membership.  This allocation step is a generally accepted accounting method that achieves the most accurate allocation of expenses to each market segment.</t>
  </si>
  <si>
    <t>Costs assocated with ACA premium tax, PCORI fee and payroll taxes incurred in the MLR reporting year.</t>
  </si>
  <si>
    <t>Costs are allocated based on revenue and member months.  This allocation step is a generally accepted accounting method that achieves the most accurate allocation of expenses to each market segment.</t>
  </si>
  <si>
    <t>State of Michigan Health Insurance Claims Assessment Act</t>
  </si>
  <si>
    <t>Collect taxes from groups to fund Medicaid in the State of Michigan.</t>
  </si>
  <si>
    <t>n/a</t>
  </si>
  <si>
    <t>Costs include regulatory fees charged by the Office of Financial Insurance Regulations, which is a department of our State Government. Costs also include NAIC fees and other license exam fees in the MLR reporting year.  Also includes the Federal Transitional Reinsurance Tax.</t>
  </si>
  <si>
    <t>Expenses in this line item are the pro rata share of the expense for the company.  The expense is then allocated to each market segment based on member months.  These allocation steps are generally accepted accounting method that achieves the most accurate allocation of expenses to each market segment.</t>
  </si>
  <si>
    <t>Chronic disease management outreach - costs and expenses associated with improving member self-management of chronic health conditions.  Activitities include newsletters mailed twice annually, incentives for obtaining appropriate health screenings and services for interactive voice response outreach to members. Other activiies are live phone calls, emails to members and in-home telemonitoring devices.</t>
  </si>
  <si>
    <t>Antidepressant medication management programs - Costs and expenses associated with letters and phone calls for refill reminders, educational outreach and outreach to physicians.</t>
  </si>
  <si>
    <t>Catastrophic Senior Care Management - Costs and expenses associated with initial assessment of members healthcare needs, facilitation and coordination of healthcare delivery, identification of member resources and healthcare options and provisions of evidence based education health teaching to members and caregivers.</t>
  </si>
  <si>
    <t>Quality Management - Costs and expenses associated with coordination of care with personal care physicians and community outreach programs, identification and encouragement of evidence based medicine, education and participation in self management programs and identification and addressing ethnic, cultural or racial disparities in effectiveness of best identified clinical practices.</t>
  </si>
  <si>
    <t>ADHD follow-up appointments and education - Cost and expenses related to follow up phone calls to schedule appointments, education and outreach to physicians.</t>
  </si>
  <si>
    <t>Catastrophic Senior Care Management - Cost and expenses associated with coordination and facilitation of discharge planning as members transition from inpatient hospital and skilled nursing facility to the home setting.</t>
  </si>
  <si>
    <t>Follow up after discharge from hospital - Costs and expenses related to outreach to providers and members.</t>
  </si>
  <si>
    <t>Quality Management - Costs and expenses associated with identification and use of best clinical practices to avoid harm and activities to lower risk of facility acquired infractions.  Activities to identify and encourage evidence based medicine in addressing independently and documented clinical errors and safety concerns.</t>
  </si>
  <si>
    <t>Outreach programs to improve health status - Costs and expenses associated with providing member publications, quarterly magazine and e-newsletter, and group health improvement/health education programs.</t>
  </si>
  <si>
    <t>Worksite Wellness programs - Costs and expenses associated with providing health improvement programs and health screenings to employer groups. Includes an online wellness program which proides for health risk assessment and followup digital coaching.</t>
  </si>
  <si>
    <t>Nurse health coaching support - Acitivities performed by case management associates to support nurse health coaches in their outreach to members with chronic health conditions.</t>
  </si>
  <si>
    <t>Quality reporting relating to safety - costs and expenses associated with quality improvement reports.</t>
  </si>
  <si>
    <t>Quality management - Costs and expenses associated with identification of member needs.  Programs and activities to promote and encourage preventive health maintenance through the use of rewards, incentives, bonuses and reduction of copays.</t>
  </si>
  <si>
    <t>Quality management - Costs and expenses associated with monitoring, measuring or reporting clinical effectiveness including reporting and analysis costs realted to maintaining accreditation by nationally recognized accrediting organizations.  Also costs realted to public reporting of quality of care including costs specifically required to make accurate determinations of defined measures.</t>
  </si>
  <si>
    <t>Costs include utilization review, provider development, quality improvement, member engagement, heatlh service activity, referral management, recovery care management, admissions authorizations &amp; transfers, readmissions review, coordinated behavior management, expenses incurred in the MLR reporting year.</t>
  </si>
  <si>
    <t>Costs associated with the adjustment and recording of health care claims, claims adjudication, claim accuracy, supplies, associated rent and equpment maintenance/depreciation during the MLR reporting year.</t>
  </si>
  <si>
    <t>Costs associated with marketing sales staff and benefits.</t>
  </si>
  <si>
    <t>Costs associated with commissions during the MLR reporting year.</t>
  </si>
  <si>
    <t>Expenses are accumulated by market segment to ensure that only specific costs for each defined market segment is included.  This is achieved by identifying each group or individual in our membership and claims system to the appropriate market segment.</t>
  </si>
  <si>
    <t>Cost include all other administrative expenses that are not reported in any other line item for the MLR reporting year.  These include but are not limited to the following departments - finance, billing, member services, office services, and information technologies.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</si>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</sst>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0" sqref="C20"/>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504</v>
      </c>
      <c r="B4" s="146" t="s">
        <v>45</v>
      </c>
      <c r="C4" s="479" t="s">
        <v>496</v>
      </c>
    </row>
    <row r="5" spans="1:6" x14ac:dyDescent="0.2">
      <c r="B5" s="146" t="s">
        <v>215</v>
      </c>
      <c r="C5" s="479" t="s">
        <v>497</v>
      </c>
    </row>
    <row r="6" spans="1:6" x14ac:dyDescent="0.2">
      <c r="B6" s="146" t="s">
        <v>216</v>
      </c>
      <c r="C6" s="479" t="s">
        <v>501</v>
      </c>
    </row>
    <row r="7" spans="1:6" x14ac:dyDescent="0.2">
      <c r="B7" s="146" t="s">
        <v>128</v>
      </c>
      <c r="C7" s="479" t="s">
        <v>502</v>
      </c>
    </row>
    <row r="8" spans="1:6" x14ac:dyDescent="0.2">
      <c r="B8" s="146" t="s">
        <v>36</v>
      </c>
      <c r="C8" s="479" t="s">
        <v>498</v>
      </c>
    </row>
    <row r="9" spans="1:6" x14ac:dyDescent="0.2">
      <c r="B9" s="146" t="s">
        <v>41</v>
      </c>
      <c r="C9" s="479" t="s">
        <v>503</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162</v>
      </c>
    </row>
    <row r="14" spans="1:6" x14ac:dyDescent="0.2">
      <c r="B14" s="146" t="s">
        <v>51</v>
      </c>
      <c r="C14" s="479" t="s">
        <v>500</v>
      </c>
    </row>
    <row r="15" spans="1:6" x14ac:dyDescent="0.2">
      <c r="B15" s="146" t="s">
        <v>217</v>
      </c>
      <c r="C15" s="479" t="s">
        <v>133</v>
      </c>
    </row>
    <row r="16" spans="1:6" x14ac:dyDescent="0.2">
      <c r="B16" s="146" t="s">
        <v>434</v>
      </c>
      <c r="C16" s="478" t="s">
        <v>133</v>
      </c>
    </row>
    <row r="17" spans="1:3" x14ac:dyDescent="0.2">
      <c r="B17" s="147" t="s">
        <v>219</v>
      </c>
      <c r="C17" s="481" t="s">
        <v>135</v>
      </c>
    </row>
    <row r="18" spans="1:3" x14ac:dyDescent="0.2">
      <c r="B18" s="146" t="s">
        <v>218</v>
      </c>
      <c r="C18" s="479" t="s">
        <v>133</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E60" sqref="E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39978041</v>
      </c>
      <c r="E5" s="212">
        <v>40338366</v>
      </c>
      <c r="F5" s="212">
        <v>0</v>
      </c>
      <c r="G5" s="212">
        <v>0</v>
      </c>
      <c r="H5" s="212">
        <v>0</v>
      </c>
      <c r="I5" s="211">
        <v>40554864</v>
      </c>
      <c r="J5" s="211">
        <v>87636677</v>
      </c>
      <c r="K5" s="212">
        <v>86433445</v>
      </c>
      <c r="L5" s="212">
        <v>0</v>
      </c>
      <c r="M5" s="212">
        <v>0</v>
      </c>
      <c r="N5" s="212">
        <v>0</v>
      </c>
      <c r="O5" s="211">
        <v>13927656</v>
      </c>
      <c r="P5" s="211">
        <v>994810365</v>
      </c>
      <c r="Q5" s="212">
        <v>994487565</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484948036</v>
      </c>
      <c r="AT5" s="213">
        <v>0</v>
      </c>
      <c r="AU5" s="213">
        <v>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-284555</v>
      </c>
      <c r="E8" s="267"/>
      <c r="F8" s="268"/>
      <c r="G8" s="268"/>
      <c r="H8" s="268"/>
      <c r="I8" s="271"/>
      <c r="J8" s="215">
        <v>-28301</v>
      </c>
      <c r="K8" s="267"/>
      <c r="L8" s="268"/>
      <c r="M8" s="268"/>
      <c r="N8" s="268"/>
      <c r="O8" s="271"/>
      <c r="P8" s="215">
        <v>-322800</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32440263</v>
      </c>
      <c r="E12" s="212">
        <v>33194265</v>
      </c>
      <c r="F12" s="212">
        <v>0</v>
      </c>
      <c r="G12" s="212">
        <v>0</v>
      </c>
      <c r="H12" s="212">
        <v>0</v>
      </c>
      <c r="I12" s="211">
        <v>33194265</v>
      </c>
      <c r="J12" s="211">
        <v>63942735</v>
      </c>
      <c r="K12" s="212">
        <v>66111065</v>
      </c>
      <c r="L12" s="212">
        <v>0</v>
      </c>
      <c r="M12" s="212">
        <v>0</v>
      </c>
      <c r="N12" s="212">
        <v>0</v>
      </c>
      <c r="O12" s="211">
        <v>8960940.3699999992</v>
      </c>
      <c r="P12" s="211">
        <v>887717298</v>
      </c>
      <c r="Q12" s="212">
        <v>920844769</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441597285</v>
      </c>
      <c r="AT12" s="213">
        <v>0</v>
      </c>
      <c r="AU12" s="213">
        <v>0</v>
      </c>
      <c r="AV12" s="290"/>
      <c r="AW12" s="295"/>
    </row>
    <row r="13" spans="1:49" ht="25.5" x14ac:dyDescent="0.2">
      <c r="B13" s="238" t="s">
        <v>230</v>
      </c>
      <c r="C13" s="202" t="s">
        <v>37</v>
      </c>
      <c r="D13" s="215">
        <v>6429436</v>
      </c>
      <c r="E13" s="216">
        <v>7046079</v>
      </c>
      <c r="F13" s="216"/>
      <c r="G13" s="267"/>
      <c r="H13" s="268"/>
      <c r="I13" s="215">
        <v>7046079</v>
      </c>
      <c r="J13" s="215">
        <v>12779475</v>
      </c>
      <c r="K13" s="216">
        <v>13926566</v>
      </c>
      <c r="L13" s="216"/>
      <c r="M13" s="267"/>
      <c r="N13" s="268"/>
      <c r="O13" s="215"/>
      <c r="P13" s="215">
        <v>174722994</v>
      </c>
      <c r="Q13" s="216">
        <v>189123117</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v>51876927</v>
      </c>
      <c r="AT13" s="219"/>
      <c r="AU13" s="219"/>
      <c r="AV13" s="289"/>
      <c r="AW13" s="296"/>
    </row>
    <row r="14" spans="1:49" ht="25.5" x14ac:dyDescent="0.2">
      <c r="B14" s="238" t="s">
        <v>231</v>
      </c>
      <c r="C14" s="202" t="s">
        <v>6</v>
      </c>
      <c r="D14" s="215">
        <v>479779</v>
      </c>
      <c r="E14" s="216">
        <v>486832</v>
      </c>
      <c r="F14" s="216"/>
      <c r="G14" s="266"/>
      <c r="H14" s="269"/>
      <c r="I14" s="215">
        <v>486832</v>
      </c>
      <c r="J14" s="215">
        <v>1002404</v>
      </c>
      <c r="K14" s="216">
        <v>1010849</v>
      </c>
      <c r="L14" s="216"/>
      <c r="M14" s="266"/>
      <c r="N14" s="269"/>
      <c r="O14" s="215"/>
      <c r="P14" s="215">
        <v>13653112</v>
      </c>
      <c r="Q14" s="216">
        <v>13691278</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v>2623059</v>
      </c>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v>15681</v>
      </c>
      <c r="E26" s="216">
        <v>15681</v>
      </c>
      <c r="F26" s="216"/>
      <c r="G26" s="216"/>
      <c r="H26" s="216"/>
      <c r="I26" s="215">
        <v>15681</v>
      </c>
      <c r="J26" s="215">
        <v>33714</v>
      </c>
      <c r="K26" s="216">
        <v>33714</v>
      </c>
      <c r="L26" s="216"/>
      <c r="M26" s="216"/>
      <c r="N26" s="216"/>
      <c r="O26" s="215">
        <v>5933.6639999999998</v>
      </c>
      <c r="P26" s="215">
        <v>420814</v>
      </c>
      <c r="Q26" s="216">
        <v>420814</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358339</v>
      </c>
      <c r="E27" s="216">
        <v>358339</v>
      </c>
      <c r="F27" s="216"/>
      <c r="G27" s="216"/>
      <c r="H27" s="216"/>
      <c r="I27" s="215">
        <v>358339</v>
      </c>
      <c r="J27" s="215">
        <v>907146</v>
      </c>
      <c r="K27" s="216">
        <v>907146</v>
      </c>
      <c r="L27" s="216"/>
      <c r="M27" s="216"/>
      <c r="N27" s="216"/>
      <c r="O27" s="215">
        <v>159657.696</v>
      </c>
      <c r="P27" s="215">
        <v>10233363</v>
      </c>
      <c r="Q27" s="216">
        <v>10233363</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v>5024885</v>
      </c>
      <c r="AT27" s="219"/>
      <c r="AU27" s="219"/>
      <c r="AV27" s="292"/>
      <c r="AW27" s="296"/>
    </row>
    <row r="28" spans="1:49" s="5" customFormat="1" x14ac:dyDescent="0.2">
      <c r="A28" s="35"/>
      <c r="B28" s="241" t="s">
        <v>244</v>
      </c>
      <c r="C28" s="202"/>
      <c r="D28" s="215">
        <v>219894</v>
      </c>
      <c r="E28" s="216">
        <v>219894</v>
      </c>
      <c r="F28" s="216"/>
      <c r="G28" s="216"/>
      <c r="H28" s="216"/>
      <c r="I28" s="215">
        <v>219894</v>
      </c>
      <c r="J28" s="215">
        <v>241144</v>
      </c>
      <c r="K28" s="216">
        <v>241144</v>
      </c>
      <c r="L28" s="216"/>
      <c r="M28" s="216"/>
      <c r="N28" s="216"/>
      <c r="O28" s="215">
        <v>42441.343999999997</v>
      </c>
      <c r="P28" s="215">
        <v>2773154</v>
      </c>
      <c r="Q28" s="216">
        <v>2773154</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v>1019085</v>
      </c>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231160</v>
      </c>
      <c r="E30" s="216">
        <v>231160</v>
      </c>
      <c r="F30" s="216"/>
      <c r="G30" s="216"/>
      <c r="H30" s="216"/>
      <c r="I30" s="215">
        <v>231160</v>
      </c>
      <c r="J30" s="215">
        <v>642189</v>
      </c>
      <c r="K30" s="216">
        <v>642189</v>
      </c>
      <c r="L30" s="216"/>
      <c r="M30" s="216"/>
      <c r="N30" s="216"/>
      <c r="O30" s="215">
        <v>113025.264</v>
      </c>
      <c r="P30" s="215">
        <v>6366606</v>
      </c>
      <c r="Q30" s="216">
        <v>6366606</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345292</v>
      </c>
      <c r="E34" s="216">
        <v>345292</v>
      </c>
      <c r="F34" s="216"/>
      <c r="G34" s="216"/>
      <c r="H34" s="216"/>
      <c r="I34" s="215">
        <v>345292</v>
      </c>
      <c r="J34" s="215">
        <v>742386</v>
      </c>
      <c r="K34" s="216">
        <v>742386</v>
      </c>
      <c r="L34" s="216"/>
      <c r="M34" s="216"/>
      <c r="N34" s="216"/>
      <c r="O34" s="215">
        <v>130659.93599999999</v>
      </c>
      <c r="P34" s="215">
        <v>8494275</v>
      </c>
      <c r="Q34" s="216">
        <v>8494275</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898400</v>
      </c>
      <c r="E35" s="216">
        <v>898400</v>
      </c>
      <c r="F35" s="216"/>
      <c r="G35" s="216"/>
      <c r="H35" s="216"/>
      <c r="I35" s="215">
        <v>898400</v>
      </c>
      <c r="J35" s="215">
        <v>19530</v>
      </c>
      <c r="K35" s="216">
        <v>19530</v>
      </c>
      <c r="L35" s="216"/>
      <c r="M35" s="216"/>
      <c r="N35" s="216"/>
      <c r="O35" s="215">
        <v>3437.2799999999997</v>
      </c>
      <c r="P35" s="215">
        <v>221697</v>
      </c>
      <c r="Q35" s="216">
        <v>221697</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v>108072</v>
      </c>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89282</v>
      </c>
      <c r="E37" s="224">
        <v>89282</v>
      </c>
      <c r="F37" s="224"/>
      <c r="G37" s="224"/>
      <c r="H37" s="224"/>
      <c r="I37" s="223">
        <v>89282</v>
      </c>
      <c r="J37" s="223">
        <v>191966</v>
      </c>
      <c r="K37" s="224">
        <v>191966</v>
      </c>
      <c r="L37" s="224"/>
      <c r="M37" s="224"/>
      <c r="N37" s="224"/>
      <c r="O37" s="223">
        <v>33786.015999999996</v>
      </c>
      <c r="P37" s="223">
        <v>2189492</v>
      </c>
      <c r="Q37" s="224">
        <v>2189492</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v>655308</v>
      </c>
      <c r="AT37" s="225"/>
      <c r="AU37" s="225"/>
      <c r="AV37" s="225"/>
      <c r="AW37" s="295"/>
    </row>
    <row r="38" spans="1:49" x14ac:dyDescent="0.2">
      <c r="B38" s="238" t="s">
        <v>254</v>
      </c>
      <c r="C38" s="202" t="s">
        <v>16</v>
      </c>
      <c r="D38" s="215">
        <v>49184</v>
      </c>
      <c r="E38" s="216">
        <v>49184</v>
      </c>
      <c r="F38" s="216"/>
      <c r="G38" s="216"/>
      <c r="H38" s="216"/>
      <c r="I38" s="215">
        <v>49184</v>
      </c>
      <c r="J38" s="215">
        <v>105752</v>
      </c>
      <c r="K38" s="216">
        <v>105752</v>
      </c>
      <c r="L38" s="216"/>
      <c r="M38" s="216"/>
      <c r="N38" s="216"/>
      <c r="O38" s="215">
        <v>18612.351999999999</v>
      </c>
      <c r="P38" s="215">
        <v>1206160</v>
      </c>
      <c r="Q38" s="216">
        <v>1206160</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v>361000</v>
      </c>
      <c r="AT38" s="219"/>
      <c r="AU38" s="219"/>
      <c r="AV38" s="219"/>
      <c r="AW38" s="296"/>
    </row>
    <row r="39" spans="1:49" x14ac:dyDescent="0.2">
      <c r="B39" s="241" t="s">
        <v>255</v>
      </c>
      <c r="C39" s="202" t="s">
        <v>17</v>
      </c>
      <c r="D39" s="215">
        <v>18953</v>
      </c>
      <c r="E39" s="216">
        <v>18953</v>
      </c>
      <c r="F39" s="216"/>
      <c r="G39" s="216"/>
      <c r="H39" s="216"/>
      <c r="I39" s="215">
        <v>18953</v>
      </c>
      <c r="J39" s="215">
        <v>40752</v>
      </c>
      <c r="K39" s="216">
        <v>40752</v>
      </c>
      <c r="L39" s="216"/>
      <c r="M39" s="216"/>
      <c r="N39" s="216"/>
      <c r="O39" s="215">
        <v>7172.3519999999999</v>
      </c>
      <c r="P39" s="215">
        <v>464803</v>
      </c>
      <c r="Q39" s="216">
        <v>464803</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v>139114</v>
      </c>
      <c r="AT39" s="219"/>
      <c r="AU39" s="219"/>
      <c r="AV39" s="219"/>
      <c r="AW39" s="296"/>
    </row>
    <row r="40" spans="1:49" x14ac:dyDescent="0.2">
      <c r="B40" s="241" t="s">
        <v>256</v>
      </c>
      <c r="C40" s="202" t="s">
        <v>38</v>
      </c>
      <c r="D40" s="215">
        <v>69607</v>
      </c>
      <c r="E40" s="216">
        <v>69607</v>
      </c>
      <c r="F40" s="216"/>
      <c r="G40" s="216"/>
      <c r="H40" s="216"/>
      <c r="I40" s="215">
        <v>69607</v>
      </c>
      <c r="J40" s="215">
        <v>149663</v>
      </c>
      <c r="K40" s="216">
        <v>149663</v>
      </c>
      <c r="L40" s="216"/>
      <c r="M40" s="216"/>
      <c r="N40" s="216"/>
      <c r="O40" s="215">
        <v>26340.687999999998</v>
      </c>
      <c r="P40" s="215">
        <v>1706996</v>
      </c>
      <c r="Q40" s="216">
        <v>1706996</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v>510898</v>
      </c>
      <c r="AT40" s="219"/>
      <c r="AU40" s="219"/>
      <c r="AV40" s="219"/>
      <c r="AW40" s="296"/>
    </row>
    <row r="41" spans="1:49" s="5" customFormat="1" ht="25.5" x14ac:dyDescent="0.2">
      <c r="A41" s="35"/>
      <c r="B41" s="241" t="s">
        <v>257</v>
      </c>
      <c r="C41" s="202" t="s">
        <v>129</v>
      </c>
      <c r="D41" s="215">
        <v>11493</v>
      </c>
      <c r="E41" s="216">
        <v>11493</v>
      </c>
      <c r="F41" s="216"/>
      <c r="G41" s="216"/>
      <c r="H41" s="216"/>
      <c r="I41" s="215">
        <v>11493</v>
      </c>
      <c r="J41" s="215">
        <v>24711</v>
      </c>
      <c r="K41" s="216">
        <v>24711</v>
      </c>
      <c r="L41" s="216"/>
      <c r="M41" s="216"/>
      <c r="N41" s="216"/>
      <c r="O41" s="215">
        <v>4349.1359999999995</v>
      </c>
      <c r="P41" s="215">
        <v>281840</v>
      </c>
      <c r="Q41" s="216">
        <v>281840</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v>84354</v>
      </c>
      <c r="AT41" s="219"/>
      <c r="AU41" s="219"/>
      <c r="AV41" s="219"/>
      <c r="AW41" s="296"/>
    </row>
    <row r="42" spans="1:49" s="5" customFormat="1" ht="24.95" customHeight="1" x14ac:dyDescent="0.2">
      <c r="A42" s="35"/>
      <c r="B42" s="238" t="s">
        <v>258</v>
      </c>
      <c r="C42" s="202" t="s">
        <v>87</v>
      </c>
      <c r="D42" s="215"/>
      <c r="E42" s="216"/>
      <c r="F42" s="216"/>
      <c r="G42" s="216"/>
      <c r="H42" s="216"/>
      <c r="I42" s="215">
        <v>0</v>
      </c>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173925</v>
      </c>
      <c r="E44" s="224">
        <v>173925</v>
      </c>
      <c r="F44" s="224"/>
      <c r="G44" s="224"/>
      <c r="H44" s="224"/>
      <c r="I44" s="223">
        <v>173925</v>
      </c>
      <c r="J44" s="223">
        <v>373958</v>
      </c>
      <c r="K44" s="224">
        <v>373958</v>
      </c>
      <c r="L44" s="224"/>
      <c r="M44" s="224"/>
      <c r="N44" s="224"/>
      <c r="O44" s="223">
        <v>65816.607999999993</v>
      </c>
      <c r="P44" s="223">
        <v>4265215</v>
      </c>
      <c r="Q44" s="224">
        <v>4265215</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1867125</v>
      </c>
      <c r="AT44" s="225"/>
      <c r="AU44" s="225"/>
      <c r="AV44" s="225"/>
      <c r="AW44" s="295"/>
    </row>
    <row r="45" spans="1:49" x14ac:dyDescent="0.2">
      <c r="B45" s="244" t="s">
        <v>261</v>
      </c>
      <c r="C45" s="202" t="s">
        <v>19</v>
      </c>
      <c r="D45" s="215">
        <v>145691</v>
      </c>
      <c r="E45" s="216">
        <v>145691</v>
      </c>
      <c r="F45" s="216"/>
      <c r="G45" s="216"/>
      <c r="H45" s="216"/>
      <c r="I45" s="215">
        <v>145691</v>
      </c>
      <c r="J45" s="215">
        <v>313252</v>
      </c>
      <c r="K45" s="216">
        <v>313252</v>
      </c>
      <c r="L45" s="216"/>
      <c r="M45" s="216"/>
      <c r="N45" s="216"/>
      <c r="O45" s="215">
        <v>55132.351999999999</v>
      </c>
      <c r="P45" s="215">
        <v>3572824</v>
      </c>
      <c r="Q45" s="216">
        <v>3572824</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1749931</v>
      </c>
      <c r="AT45" s="219"/>
      <c r="AU45" s="219"/>
      <c r="AV45" s="219"/>
      <c r="AW45" s="296"/>
    </row>
    <row r="46" spans="1:49" x14ac:dyDescent="0.2">
      <c r="B46" s="244" t="s">
        <v>262</v>
      </c>
      <c r="C46" s="202" t="s">
        <v>20</v>
      </c>
      <c r="D46" s="215">
        <v>213290</v>
      </c>
      <c r="E46" s="216">
        <v>213290</v>
      </c>
      <c r="F46" s="216"/>
      <c r="G46" s="216"/>
      <c r="H46" s="216"/>
      <c r="I46" s="215">
        <v>213290</v>
      </c>
      <c r="J46" s="215">
        <v>458598</v>
      </c>
      <c r="K46" s="216">
        <v>458598</v>
      </c>
      <c r="L46" s="216"/>
      <c r="M46" s="216"/>
      <c r="N46" s="216"/>
      <c r="O46" s="215">
        <v>80713.247999999992</v>
      </c>
      <c r="P46" s="215">
        <v>5230587</v>
      </c>
      <c r="Q46" s="216">
        <v>5230587</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v>420760</v>
      </c>
      <c r="AT46" s="219"/>
      <c r="AU46" s="219"/>
      <c r="AV46" s="219"/>
      <c r="AW46" s="296"/>
    </row>
    <row r="47" spans="1:49" x14ac:dyDescent="0.2">
      <c r="B47" s="244" t="s">
        <v>263</v>
      </c>
      <c r="C47" s="202" t="s">
        <v>21</v>
      </c>
      <c r="D47" s="215">
        <v>2668829</v>
      </c>
      <c r="E47" s="216">
        <v>2668829</v>
      </c>
      <c r="F47" s="216"/>
      <c r="G47" s="216"/>
      <c r="H47" s="216"/>
      <c r="I47" s="215">
        <v>2668829</v>
      </c>
      <c r="J47" s="215">
        <v>4878952</v>
      </c>
      <c r="K47" s="216">
        <v>4878952</v>
      </c>
      <c r="L47" s="216"/>
      <c r="M47" s="216"/>
      <c r="N47" s="216"/>
      <c r="O47" s="215">
        <v>858695.55199999991</v>
      </c>
      <c r="P47" s="215">
        <v>6842959</v>
      </c>
      <c r="Q47" s="216">
        <v>6842959</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v>753219</v>
      </c>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5173457</v>
      </c>
      <c r="E51" s="216">
        <v>5173457</v>
      </c>
      <c r="F51" s="216"/>
      <c r="G51" s="216"/>
      <c r="H51" s="216"/>
      <c r="I51" s="215">
        <v>5173457</v>
      </c>
      <c r="J51" s="215">
        <v>6685741</v>
      </c>
      <c r="K51" s="216">
        <v>6685741</v>
      </c>
      <c r="L51" s="216"/>
      <c r="M51" s="216"/>
      <c r="N51" s="216"/>
      <c r="O51" s="215">
        <v>1176690.416</v>
      </c>
      <c r="P51" s="215">
        <v>70522656</v>
      </c>
      <c r="Q51" s="216">
        <v>70522656</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34274538</v>
      </c>
      <c r="AT51" s="219"/>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5138</v>
      </c>
      <c r="E56" s="228">
        <v>5138</v>
      </c>
      <c r="F56" s="228"/>
      <c r="G56" s="228"/>
      <c r="H56" s="228"/>
      <c r="I56" s="227">
        <v>5138</v>
      </c>
      <c r="J56" s="227">
        <v>8433</v>
      </c>
      <c r="K56" s="228">
        <v>8433</v>
      </c>
      <c r="L56" s="228"/>
      <c r="M56" s="228"/>
      <c r="N56" s="228"/>
      <c r="O56" s="227">
        <v>1749</v>
      </c>
      <c r="P56" s="227">
        <v>89673</v>
      </c>
      <c r="Q56" s="228">
        <v>89673</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43356</v>
      </c>
      <c r="AT56" s="229"/>
      <c r="AU56" s="229"/>
      <c r="AV56" s="229"/>
      <c r="AW56" s="287"/>
    </row>
    <row r="57" spans="2:49" x14ac:dyDescent="0.2">
      <c r="B57" s="244" t="s">
        <v>272</v>
      </c>
      <c r="C57" s="202" t="s">
        <v>25</v>
      </c>
      <c r="D57" s="230">
        <v>7802</v>
      </c>
      <c r="E57" s="231">
        <v>7802</v>
      </c>
      <c r="F57" s="231"/>
      <c r="G57" s="231"/>
      <c r="H57" s="231"/>
      <c r="I57" s="230">
        <v>7802</v>
      </c>
      <c r="J57" s="230">
        <v>16997</v>
      </c>
      <c r="K57" s="231">
        <v>16997</v>
      </c>
      <c r="L57" s="231"/>
      <c r="M57" s="231"/>
      <c r="N57" s="231"/>
      <c r="O57" s="230">
        <v>3401</v>
      </c>
      <c r="P57" s="230">
        <v>206248</v>
      </c>
      <c r="Q57" s="231">
        <v>206248</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43356</v>
      </c>
      <c r="AT57" s="232"/>
      <c r="AU57" s="232"/>
      <c r="AV57" s="232"/>
      <c r="AW57" s="288"/>
    </row>
    <row r="58" spans="2:49" x14ac:dyDescent="0.2">
      <c r="B58" s="244" t="s">
        <v>273</v>
      </c>
      <c r="C58" s="202" t="s">
        <v>26</v>
      </c>
      <c r="D58" s="308"/>
      <c r="E58" s="309"/>
      <c r="F58" s="309"/>
      <c r="G58" s="309"/>
      <c r="H58" s="309"/>
      <c r="I58" s="308"/>
      <c r="J58" s="230">
        <v>965</v>
      </c>
      <c r="K58" s="231">
        <v>965</v>
      </c>
      <c r="L58" s="231"/>
      <c r="M58" s="231"/>
      <c r="N58" s="231"/>
      <c r="O58" s="230">
        <v>194</v>
      </c>
      <c r="P58" s="230">
        <v>378</v>
      </c>
      <c r="Q58" s="231">
        <v>378</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23</v>
      </c>
      <c r="AT58" s="232"/>
      <c r="AU58" s="232"/>
      <c r="AV58" s="232"/>
      <c r="AW58" s="288"/>
    </row>
    <row r="59" spans="2:49" x14ac:dyDescent="0.2">
      <c r="B59" s="244" t="s">
        <v>274</v>
      </c>
      <c r="C59" s="202" t="s">
        <v>27</v>
      </c>
      <c r="D59" s="230">
        <v>94081</v>
      </c>
      <c r="E59" s="231">
        <v>94081</v>
      </c>
      <c r="F59" s="231"/>
      <c r="G59" s="231"/>
      <c r="H59" s="231"/>
      <c r="I59" s="230">
        <v>94081</v>
      </c>
      <c r="J59" s="230">
        <v>202285</v>
      </c>
      <c r="K59" s="231">
        <v>202285</v>
      </c>
      <c r="L59" s="231"/>
      <c r="M59" s="231"/>
      <c r="N59" s="231"/>
      <c r="O59" s="230">
        <v>40474</v>
      </c>
      <c r="P59" s="230">
        <v>2322612</v>
      </c>
      <c r="Q59" s="231">
        <v>2322612</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520313</v>
      </c>
      <c r="AT59" s="232"/>
      <c r="AU59" s="232"/>
      <c r="AV59" s="232"/>
      <c r="AW59" s="288"/>
    </row>
    <row r="60" spans="2:49" x14ac:dyDescent="0.2">
      <c r="B60" s="244" t="s">
        <v>275</v>
      </c>
      <c r="C60" s="202"/>
      <c r="D60" s="233">
        <v>7840.083333333333</v>
      </c>
      <c r="E60" s="234">
        <v>7840.083333333333</v>
      </c>
      <c r="F60" s="234">
        <v>0</v>
      </c>
      <c r="G60" s="234">
        <v>0</v>
      </c>
      <c r="H60" s="234">
        <v>0</v>
      </c>
      <c r="I60" s="233">
        <v>7840.083333333333</v>
      </c>
      <c r="J60" s="233">
        <v>16857.083333333332</v>
      </c>
      <c r="K60" s="234">
        <v>16857.083333333332</v>
      </c>
      <c r="L60" s="234">
        <v>0</v>
      </c>
      <c r="M60" s="234">
        <v>0</v>
      </c>
      <c r="N60" s="234">
        <v>0</v>
      </c>
      <c r="O60" s="233">
        <v>3372.8333333333335</v>
      </c>
      <c r="P60" s="233">
        <v>193551</v>
      </c>
      <c r="Q60" s="234">
        <v>193551</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43359.416666666664</v>
      </c>
      <c r="AT60" s="235">
        <v>0</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-18999895</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F55" sqref="F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41904283</v>
      </c>
      <c r="E5" s="325">
        <v>35127892</v>
      </c>
      <c r="F5" s="325"/>
      <c r="G5" s="327"/>
      <c r="H5" s="327"/>
      <c r="I5" s="324">
        <v>35127892</v>
      </c>
      <c r="J5" s="324">
        <v>87713352</v>
      </c>
      <c r="K5" s="325">
        <v>88311302</v>
      </c>
      <c r="L5" s="325"/>
      <c r="M5" s="325"/>
      <c r="N5" s="325"/>
      <c r="O5" s="324">
        <v>15532017</v>
      </c>
      <c r="P5" s="324">
        <v>995801158</v>
      </c>
      <c r="Q5" s="325">
        <v>995478358</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485015621</v>
      </c>
      <c r="AT5" s="326"/>
      <c r="AU5" s="326"/>
      <c r="AV5" s="368"/>
      <c r="AW5" s="372"/>
    </row>
    <row r="6" spans="2:49" x14ac:dyDescent="0.2">
      <c r="B6" s="342" t="s">
        <v>278</v>
      </c>
      <c r="C6" s="330" t="s">
        <v>8</v>
      </c>
      <c r="D6" s="317">
        <v>1715812</v>
      </c>
      <c r="E6" s="318">
        <v>1715812</v>
      </c>
      <c r="F6" s="318"/>
      <c r="G6" s="319"/>
      <c r="H6" s="319"/>
      <c r="I6" s="317">
        <v>1715812</v>
      </c>
      <c r="J6" s="317">
        <v>3907936</v>
      </c>
      <c r="K6" s="318">
        <v>3907936</v>
      </c>
      <c r="L6" s="318"/>
      <c r="M6" s="318"/>
      <c r="N6" s="318"/>
      <c r="O6" s="317"/>
      <c r="P6" s="317">
        <v>6630497</v>
      </c>
      <c r="Q6" s="318">
        <v>6630497</v>
      </c>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v>2285360</v>
      </c>
      <c r="AT6" s="320"/>
      <c r="AU6" s="320"/>
      <c r="AV6" s="367"/>
      <c r="AW6" s="373"/>
    </row>
    <row r="7" spans="2:49" x14ac:dyDescent="0.2">
      <c r="B7" s="342" t="s">
        <v>279</v>
      </c>
      <c r="C7" s="330" t="s">
        <v>9</v>
      </c>
      <c r="D7" s="317">
        <v>3642054</v>
      </c>
      <c r="E7" s="318">
        <v>3642054</v>
      </c>
      <c r="F7" s="318"/>
      <c r="G7" s="319"/>
      <c r="H7" s="319"/>
      <c r="I7" s="317">
        <v>3642054</v>
      </c>
      <c r="J7" s="317">
        <v>3984611</v>
      </c>
      <c r="K7" s="318">
        <v>3984611</v>
      </c>
      <c r="L7" s="318"/>
      <c r="M7" s="318"/>
      <c r="N7" s="318"/>
      <c r="O7" s="317"/>
      <c r="P7" s="317">
        <v>7621290</v>
      </c>
      <c r="Q7" s="318">
        <v>7621290</v>
      </c>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v>2352945</v>
      </c>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v>3483965</v>
      </c>
      <c r="F15" s="318"/>
      <c r="G15" s="318"/>
      <c r="H15" s="318"/>
      <c r="I15" s="317">
        <v>3483965</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v>3869249</v>
      </c>
      <c r="F16" s="318"/>
      <c r="G16" s="318"/>
      <c r="H16" s="318"/>
      <c r="I16" s="317">
        <v>3869249</v>
      </c>
      <c r="J16" s="317"/>
      <c r="K16" s="318">
        <v>-1604361</v>
      </c>
      <c r="L16" s="318"/>
      <c r="M16" s="318"/>
      <c r="N16" s="318"/>
      <c r="O16" s="317">
        <v>-1604361</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v>-216498</v>
      </c>
      <c r="F17" s="360"/>
      <c r="G17" s="360"/>
      <c r="H17" s="318"/>
      <c r="I17" s="364"/>
      <c r="J17" s="317"/>
      <c r="K17" s="360">
        <v>-196821</v>
      </c>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31921158</v>
      </c>
      <c r="E23" s="361"/>
      <c r="F23" s="361"/>
      <c r="G23" s="361"/>
      <c r="H23" s="361"/>
      <c r="I23" s="363"/>
      <c r="J23" s="317">
        <v>63667243</v>
      </c>
      <c r="K23" s="361"/>
      <c r="L23" s="361"/>
      <c r="M23" s="361"/>
      <c r="N23" s="361"/>
      <c r="O23" s="363"/>
      <c r="P23" s="317">
        <v>898317555</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445971037</v>
      </c>
      <c r="AT23" s="320"/>
      <c r="AU23" s="320"/>
      <c r="AV23" s="367"/>
      <c r="AW23" s="373"/>
    </row>
    <row r="24" spans="2:49" ht="28.5" customHeight="1" x14ac:dyDescent="0.2">
      <c r="B24" s="344" t="s">
        <v>114</v>
      </c>
      <c r="C24" s="330"/>
      <c r="D24" s="364"/>
      <c r="E24" s="318">
        <v>32782360</v>
      </c>
      <c r="F24" s="318"/>
      <c r="G24" s="318"/>
      <c r="H24" s="318"/>
      <c r="I24" s="317">
        <v>32782360</v>
      </c>
      <c r="J24" s="364"/>
      <c r="K24" s="318">
        <v>65343570</v>
      </c>
      <c r="L24" s="318"/>
      <c r="M24" s="318"/>
      <c r="N24" s="318"/>
      <c r="O24" s="317">
        <v>8858515</v>
      </c>
      <c r="P24" s="364"/>
      <c r="Q24" s="318">
        <v>910321609</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2946526</v>
      </c>
      <c r="E26" s="361"/>
      <c r="F26" s="361"/>
      <c r="G26" s="361"/>
      <c r="H26" s="361"/>
      <c r="I26" s="363"/>
      <c r="J26" s="317">
        <v>4834572</v>
      </c>
      <c r="K26" s="361"/>
      <c r="L26" s="361"/>
      <c r="M26" s="361"/>
      <c r="N26" s="361"/>
      <c r="O26" s="363"/>
      <c r="P26" s="317">
        <v>68707764</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35340346</v>
      </c>
      <c r="AT26" s="320"/>
      <c r="AU26" s="320"/>
      <c r="AV26" s="367"/>
      <c r="AW26" s="373"/>
    </row>
    <row r="27" spans="2:49" s="5" customFormat="1" ht="25.5" x14ac:dyDescent="0.2">
      <c r="B27" s="344" t="s">
        <v>85</v>
      </c>
      <c r="C27" s="330"/>
      <c r="D27" s="364"/>
      <c r="E27" s="318">
        <v>505089</v>
      </c>
      <c r="F27" s="318"/>
      <c r="G27" s="318"/>
      <c r="H27" s="318"/>
      <c r="I27" s="317">
        <v>505089</v>
      </c>
      <c r="J27" s="364"/>
      <c r="K27" s="318">
        <v>993068</v>
      </c>
      <c r="L27" s="318"/>
      <c r="M27" s="318"/>
      <c r="N27" s="318"/>
      <c r="O27" s="317">
        <v>132877.72500000001</v>
      </c>
      <c r="P27" s="364"/>
      <c r="Q27" s="318">
        <v>13578401</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2411601</v>
      </c>
      <c r="E28" s="362"/>
      <c r="F28" s="362"/>
      <c r="G28" s="362"/>
      <c r="H28" s="362"/>
      <c r="I28" s="364"/>
      <c r="J28" s="317">
        <v>4468219</v>
      </c>
      <c r="K28" s="362"/>
      <c r="L28" s="362"/>
      <c r="M28" s="362"/>
      <c r="N28" s="362"/>
      <c r="O28" s="364"/>
      <c r="P28" s="317">
        <v>78737192</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v>38864489</v>
      </c>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159130</v>
      </c>
      <c r="E49" s="318">
        <v>93184</v>
      </c>
      <c r="F49" s="318"/>
      <c r="G49" s="318"/>
      <c r="H49" s="318"/>
      <c r="I49" s="317">
        <v>93184</v>
      </c>
      <c r="J49" s="317">
        <v>317388</v>
      </c>
      <c r="K49" s="318">
        <v>225573</v>
      </c>
      <c r="L49" s="318"/>
      <c r="M49" s="318"/>
      <c r="N49" s="318"/>
      <c r="O49" s="317">
        <v>30452.355000000003</v>
      </c>
      <c r="P49" s="317">
        <v>4478207</v>
      </c>
      <c r="Q49" s="318">
        <v>3055241</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v>8030147</v>
      </c>
      <c r="AT49" s="320"/>
      <c r="AU49" s="320"/>
      <c r="AV49" s="367"/>
      <c r="AW49" s="373"/>
    </row>
    <row r="50" spans="2:49" x14ac:dyDescent="0.2">
      <c r="B50" s="342" t="s">
        <v>119</v>
      </c>
      <c r="C50" s="330" t="s">
        <v>34</v>
      </c>
      <c r="D50" s="317">
        <v>143310</v>
      </c>
      <c r="E50" s="362"/>
      <c r="F50" s="362"/>
      <c r="G50" s="362"/>
      <c r="H50" s="362"/>
      <c r="I50" s="364"/>
      <c r="J50" s="317">
        <v>226527</v>
      </c>
      <c r="K50" s="362"/>
      <c r="L50" s="362"/>
      <c r="M50" s="362"/>
      <c r="N50" s="362"/>
      <c r="O50" s="364"/>
      <c r="P50" s="317">
        <v>3907378</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v>7180538</v>
      </c>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32440263</v>
      </c>
      <c r="E54" s="322">
        <v>33194265</v>
      </c>
      <c r="F54" s="322">
        <v>0</v>
      </c>
      <c r="G54" s="322">
        <v>0</v>
      </c>
      <c r="H54" s="322">
        <v>0</v>
      </c>
      <c r="I54" s="321">
        <v>33194265</v>
      </c>
      <c r="J54" s="321">
        <v>63942735</v>
      </c>
      <c r="K54" s="322">
        <v>66111065</v>
      </c>
      <c r="L54" s="322">
        <v>0</v>
      </c>
      <c r="M54" s="322">
        <v>0</v>
      </c>
      <c r="N54" s="322">
        <v>0</v>
      </c>
      <c r="O54" s="321">
        <v>8960940.3699999992</v>
      </c>
      <c r="P54" s="321">
        <v>887717298</v>
      </c>
      <c r="Q54" s="322">
        <v>920844769</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441597285</v>
      </c>
      <c r="AT54" s="323">
        <v>0</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v>2353449</v>
      </c>
      <c r="F58" s="353"/>
      <c r="G58" s="353"/>
      <c r="H58" s="353"/>
      <c r="I58" s="352">
        <v>2353449</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9011755</v>
      </c>
      <c r="D5" s="402">
        <v>26220361</v>
      </c>
      <c r="E5" s="453"/>
      <c r="F5" s="453"/>
      <c r="G5" s="447"/>
      <c r="H5" s="401">
        <v>61608804</v>
      </c>
      <c r="I5" s="402">
        <v>58713868</v>
      </c>
      <c r="J5" s="453"/>
      <c r="K5" s="453"/>
      <c r="L5" s="447"/>
      <c r="M5" s="401">
        <v>1125284185</v>
      </c>
      <c r="N5" s="402">
        <v>1006904419</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8999108.4791849945</v>
      </c>
      <c r="D6" s="397">
        <v>26713990.58338939</v>
      </c>
      <c r="E6" s="399">
        <v>33194265</v>
      </c>
      <c r="F6" s="399">
        <v>68907364.062574387</v>
      </c>
      <c r="G6" s="400">
        <v>33194265</v>
      </c>
      <c r="H6" s="396">
        <v>62802123.497883104</v>
      </c>
      <c r="I6" s="397">
        <v>59630195.431500703</v>
      </c>
      <c r="J6" s="399">
        <v>66111065</v>
      </c>
      <c r="K6" s="399">
        <v>188543383.92938381</v>
      </c>
      <c r="L6" s="400">
        <v>8960940.3699999992</v>
      </c>
      <c r="M6" s="396">
        <v>1147101586.5804944</v>
      </c>
      <c r="N6" s="397">
        <v>1016465280.67511</v>
      </c>
      <c r="O6" s="399">
        <v>920844769</v>
      </c>
      <c r="P6" s="399">
        <v>3084411636.2556043</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v>36094</v>
      </c>
      <c r="D7" s="397">
        <v>149840</v>
      </c>
      <c r="E7" s="399">
        <v>238519</v>
      </c>
      <c r="F7" s="399">
        <v>424453</v>
      </c>
      <c r="G7" s="400">
        <v>238519</v>
      </c>
      <c r="H7" s="396">
        <v>415800</v>
      </c>
      <c r="I7" s="397">
        <v>581804</v>
      </c>
      <c r="J7" s="399">
        <v>512844</v>
      </c>
      <c r="K7" s="399">
        <v>1510448</v>
      </c>
      <c r="L7" s="400">
        <v>90260.543999999994</v>
      </c>
      <c r="M7" s="396">
        <v>6890132</v>
      </c>
      <c r="N7" s="397">
        <v>8322415</v>
      </c>
      <c r="O7" s="399">
        <v>5849291</v>
      </c>
      <c r="P7" s="399">
        <v>21061838</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v>1343729</v>
      </c>
      <c r="E8" s="399">
        <v>2353449</v>
      </c>
      <c r="F8" s="399">
        <v>3697178</v>
      </c>
      <c r="G8" s="400">
        <v>2353449</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5921542</v>
      </c>
      <c r="E9" s="399">
        <v>3483965</v>
      </c>
      <c r="F9" s="399">
        <v>9405507</v>
      </c>
      <c r="G9" s="400">
        <v>3483965</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5267035</v>
      </c>
      <c r="E10" s="399">
        <v>3869249</v>
      </c>
      <c r="F10" s="399">
        <v>9136284</v>
      </c>
      <c r="G10" s="400">
        <v>3869249</v>
      </c>
      <c r="H10" s="442"/>
      <c r="I10" s="397">
        <v>-58897</v>
      </c>
      <c r="J10" s="399">
        <v>-1604361</v>
      </c>
      <c r="K10" s="399">
        <v>-1663258</v>
      </c>
      <c r="L10" s="400">
        <v>-1604361</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-617647</v>
      </c>
      <c r="E11" s="399">
        <v>-216498</v>
      </c>
      <c r="F11" s="399">
        <v>-834145</v>
      </c>
      <c r="G11" s="449"/>
      <c r="H11" s="442"/>
      <c r="I11" s="397">
        <v>-461797</v>
      </c>
      <c r="J11" s="399">
        <v>-196821</v>
      </c>
      <c r="K11" s="399">
        <v>-658618</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9035202.4791849945</v>
      </c>
      <c r="D12" s="399">
        <v>14949171.58338939</v>
      </c>
      <c r="E12" s="399">
        <v>23942619</v>
      </c>
      <c r="F12" s="399">
        <v>47926993.062574387</v>
      </c>
      <c r="G12" s="446"/>
      <c r="H12" s="398">
        <v>63217923.497883104</v>
      </c>
      <c r="I12" s="399">
        <v>60732693.431500703</v>
      </c>
      <c r="J12" s="399">
        <v>68425091</v>
      </c>
      <c r="K12" s="399">
        <v>192375707.92938381</v>
      </c>
      <c r="L12" s="446"/>
      <c r="M12" s="398">
        <v>1153991718.5804944</v>
      </c>
      <c r="N12" s="399">
        <v>1024787695.67511</v>
      </c>
      <c r="O12" s="399">
        <v>926694060</v>
      </c>
      <c r="P12" s="399">
        <v>3105473474.2556043</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9790331</v>
      </c>
      <c r="D15" s="402">
        <v>20071498</v>
      </c>
      <c r="E15" s="394">
        <v>33201650</v>
      </c>
      <c r="F15" s="394">
        <v>63063479</v>
      </c>
      <c r="G15" s="395">
        <v>33201650</v>
      </c>
      <c r="H15" s="401">
        <v>79200195</v>
      </c>
      <c r="I15" s="402">
        <v>83496833</v>
      </c>
      <c r="J15" s="394">
        <v>88234627</v>
      </c>
      <c r="K15" s="394">
        <v>250931655</v>
      </c>
      <c r="L15" s="395">
        <v>15532017</v>
      </c>
      <c r="M15" s="401">
        <v>1299798821</v>
      </c>
      <c r="N15" s="402">
        <v>1156204252</v>
      </c>
      <c r="O15" s="394">
        <v>994487565</v>
      </c>
      <c r="P15" s="394">
        <v>3450490638</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v>54126.333333333328</v>
      </c>
      <c r="D16" s="397">
        <v>727332</v>
      </c>
      <c r="E16" s="399">
        <v>2068766</v>
      </c>
      <c r="F16" s="399">
        <v>2850224.3333333335</v>
      </c>
      <c r="G16" s="400">
        <v>2068766</v>
      </c>
      <c r="H16" s="396">
        <v>980712</v>
      </c>
      <c r="I16" s="397">
        <v>2693239</v>
      </c>
      <c r="J16" s="399">
        <v>2586109</v>
      </c>
      <c r="K16" s="399">
        <v>6260060</v>
      </c>
      <c r="L16" s="400">
        <v>455155.18400000001</v>
      </c>
      <c r="M16" s="396">
        <v>13858054.5</v>
      </c>
      <c r="N16" s="397">
        <v>40354410</v>
      </c>
      <c r="O16" s="399">
        <v>28509909</v>
      </c>
      <c r="P16" s="399">
        <v>82722373.5</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9736204.666666666</v>
      </c>
      <c r="D17" s="399">
        <v>19344166</v>
      </c>
      <c r="E17" s="399">
        <v>31132884</v>
      </c>
      <c r="F17" s="399">
        <v>60213254.666666664</v>
      </c>
      <c r="G17" s="449"/>
      <c r="H17" s="398">
        <v>78219483</v>
      </c>
      <c r="I17" s="399">
        <v>80803594</v>
      </c>
      <c r="J17" s="399">
        <v>85648518</v>
      </c>
      <c r="K17" s="399">
        <v>244671595</v>
      </c>
      <c r="L17" s="449"/>
      <c r="M17" s="398">
        <v>1285940766.5</v>
      </c>
      <c r="N17" s="399">
        <v>1115849842</v>
      </c>
      <c r="O17" s="399">
        <v>965977656</v>
      </c>
      <c r="P17" s="399">
        <v>3367768264.5</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23726121</v>
      </c>
      <c r="H19" s="454"/>
      <c r="I19" s="453"/>
      <c r="J19" s="453"/>
      <c r="K19" s="453"/>
      <c r="L19" s="395">
        <v>10655561.913999999</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8375192</v>
      </c>
      <c r="H20" s="442"/>
      <c r="I20" s="440"/>
      <c r="J20" s="440"/>
      <c r="K20" s="440"/>
      <c r="L20" s="400">
        <v>2237048.176</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1556644.2000000002</v>
      </c>
      <c r="H21" s="442"/>
      <c r="I21" s="440"/>
      <c r="J21" s="440"/>
      <c r="K21" s="440"/>
      <c r="L21" s="400">
        <v>2184251.7260000007</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-968429</v>
      </c>
      <c r="H22" s="442"/>
      <c r="I22" s="440"/>
      <c r="J22" s="440"/>
      <c r="K22" s="440"/>
      <c r="L22" s="400">
        <v>2184251.7260000007</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1556644.2000000002</v>
      </c>
      <c r="H23" s="442"/>
      <c r="I23" s="440"/>
      <c r="J23" s="440"/>
      <c r="K23" s="440"/>
      <c r="L23" s="400">
        <v>753843.09080000001</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933986.52</v>
      </c>
      <c r="H24" s="442"/>
      <c r="I24" s="440"/>
      <c r="J24" s="440"/>
      <c r="K24" s="440"/>
      <c r="L24" s="400">
        <v>452305.85447999998</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8918000.4800000004</v>
      </c>
      <c r="H25" s="442"/>
      <c r="I25" s="440"/>
      <c r="J25" s="440"/>
      <c r="K25" s="440"/>
      <c r="L25" s="400">
        <v>3772064.7835200001</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12000602.199999999</v>
      </c>
      <c r="H26" s="442"/>
      <c r="I26" s="440"/>
      <c r="J26" s="440"/>
      <c r="K26" s="440"/>
      <c r="L26" s="400">
        <v>4876455.0860000011</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8918000.4800000004</v>
      </c>
      <c r="H27" s="442"/>
      <c r="I27" s="440"/>
      <c r="J27" s="440"/>
      <c r="K27" s="440"/>
      <c r="L27" s="400">
        <v>3772064.7835200001</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24283649.52</v>
      </c>
      <c r="H28" s="442"/>
      <c r="I28" s="440"/>
      <c r="J28" s="440"/>
      <c r="K28" s="440"/>
      <c r="L28" s="400">
        <v>11759952.21648</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8295342.8000000007</v>
      </c>
      <c r="H29" s="442"/>
      <c r="I29" s="440"/>
      <c r="J29" s="440"/>
      <c r="K29" s="440"/>
      <c r="L29" s="400">
        <v>3470527.5471999999</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933986.52</v>
      </c>
      <c r="H30" s="442"/>
      <c r="I30" s="440"/>
      <c r="J30" s="440"/>
      <c r="K30" s="440"/>
      <c r="L30" s="470">
        <v>2184251.7260000007</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11377944.52</v>
      </c>
      <c r="H31" s="442"/>
      <c r="I31" s="440"/>
      <c r="J31" s="440"/>
      <c r="K31" s="440"/>
      <c r="L31" s="400">
        <v>4876455.0860000011</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8295342.8000000007</v>
      </c>
      <c r="H32" s="442"/>
      <c r="I32" s="440"/>
      <c r="J32" s="440"/>
      <c r="K32" s="440"/>
      <c r="L32" s="400">
        <v>3470527.5471999999</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24906307.199999999</v>
      </c>
      <c r="H33" s="442"/>
      <c r="I33" s="440"/>
      <c r="J33" s="440"/>
      <c r="K33" s="440"/>
      <c r="L33" s="400">
        <v>12061489.4528</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0.95261496654148714</v>
      </c>
      <c r="H34" s="461"/>
      <c r="I34" s="462"/>
      <c r="J34" s="462"/>
      <c r="K34" s="462"/>
      <c r="L34" s="468">
        <v>0.88343665645094738</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-216498</v>
      </c>
      <c r="H35" s="442"/>
      <c r="I35" s="440"/>
      <c r="J35" s="440"/>
      <c r="K35" s="440"/>
      <c r="L35" s="476">
        <v>-654344</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-216498</v>
      </c>
      <c r="H36" s="442"/>
      <c r="I36" s="440"/>
      <c r="J36" s="440"/>
      <c r="K36" s="440"/>
      <c r="L36" s="477">
        <v>-196821</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1430</v>
      </c>
      <c r="D38" s="404">
        <v>4190</v>
      </c>
      <c r="E38" s="431">
        <v>7840.083333333333</v>
      </c>
      <c r="F38" s="431">
        <v>13460.083333333332</v>
      </c>
      <c r="G38" s="447"/>
      <c r="H38" s="403">
        <v>16471</v>
      </c>
      <c r="I38" s="404">
        <v>16131</v>
      </c>
      <c r="J38" s="431">
        <v>16857.083333333332</v>
      </c>
      <c r="K38" s="431">
        <v>49459.083333333328</v>
      </c>
      <c r="L38" s="447"/>
      <c r="M38" s="403">
        <v>272930</v>
      </c>
      <c r="N38" s="404">
        <v>230705</v>
      </c>
      <c r="O38" s="431">
        <v>193551</v>
      </c>
      <c r="P38" s="431">
        <v>697186</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
      <c r="B39" s="414" t="s">
        <v>320</v>
      </c>
      <c r="C39" s="458"/>
      <c r="D39" s="459"/>
      <c r="E39" s="459"/>
      <c r="F39" s="438">
        <v>2.3693277777777778E-2</v>
      </c>
      <c r="G39" s="460"/>
      <c r="H39" s="458"/>
      <c r="I39" s="459"/>
      <c r="J39" s="459"/>
      <c r="K39" s="438">
        <v>1.2086546666666668E-2</v>
      </c>
      <c r="L39" s="460"/>
      <c r="M39" s="458"/>
      <c r="N39" s="459"/>
      <c r="O39" s="459"/>
      <c r="P39" s="438">
        <v>0</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2.3693277777777778E-2</v>
      </c>
      <c r="G42" s="446"/>
      <c r="H42" s="442"/>
      <c r="I42" s="440"/>
      <c r="J42" s="440"/>
      <c r="K42" s="435">
        <v>1.2086546666666668E-2</v>
      </c>
      <c r="L42" s="446"/>
      <c r="M42" s="442"/>
      <c r="N42" s="440"/>
      <c r="O42" s="440"/>
      <c r="P42" s="435">
        <v>0</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0.92800046717571005</v>
      </c>
      <c r="D45" s="435">
        <v>0.77280000509659552</v>
      </c>
      <c r="E45" s="435">
        <v>0.7690459708133689</v>
      </c>
      <c r="F45" s="435">
        <v>0.79595420190940447</v>
      </c>
      <c r="G45" s="446"/>
      <c r="H45" s="437">
        <v>0.80821198342468081</v>
      </c>
      <c r="I45" s="435">
        <v>0.75160881373049693</v>
      </c>
      <c r="J45" s="435">
        <v>0.79890572070377208</v>
      </c>
      <c r="K45" s="435">
        <v>0.78626089771223262</v>
      </c>
      <c r="L45" s="446"/>
      <c r="M45" s="437">
        <v>0.8973910374747377</v>
      </c>
      <c r="N45" s="435">
        <v>0.91839211433531753</v>
      </c>
      <c r="O45" s="435">
        <v>0.9593328109030298</v>
      </c>
      <c r="P45" s="435">
        <v>0.92211614052864843</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537</v>
      </c>
      <c r="R46" s="435" t="s">
        <v>537</v>
      </c>
      <c r="S46" s="435" t="s">
        <v>537</v>
      </c>
      <c r="T46" s="435" t="s">
        <v>537</v>
      </c>
      <c r="U46" s="437" t="s">
        <v>537</v>
      </c>
      <c r="V46" s="435" t="s">
        <v>537</v>
      </c>
      <c r="W46" s="435" t="s">
        <v>537</v>
      </c>
      <c r="X46" s="435" t="s">
        <v>537</v>
      </c>
      <c r="Y46" s="437" t="s">
        <v>537</v>
      </c>
      <c r="Z46" s="435" t="s">
        <v>537</v>
      </c>
      <c r="AA46" s="435" t="s">
        <v>537</v>
      </c>
      <c r="AB46" s="435" t="s">
        <v>537</v>
      </c>
      <c r="AC46" s="442"/>
      <c r="AD46" s="440"/>
      <c r="AE46" s="440"/>
      <c r="AF46" s="440"/>
      <c r="AG46" s="442"/>
      <c r="AH46" s="440"/>
      <c r="AI46" s="440"/>
      <c r="AJ46" s="440"/>
      <c r="AK46" s="437" t="s">
        <v>537</v>
      </c>
      <c r="AL46" s="435" t="s">
        <v>537</v>
      </c>
      <c r="AM46" s="435" t="s">
        <v>537</v>
      </c>
      <c r="AN46" s="436" t="s">
        <v>537</v>
      </c>
    </row>
    <row r="47" spans="1:40" s="65" customFormat="1" x14ac:dyDescent="0.2">
      <c r="A47" s="107"/>
      <c r="B47" s="420" t="s">
        <v>328</v>
      </c>
      <c r="C47" s="442"/>
      <c r="D47" s="440"/>
      <c r="E47" s="440"/>
      <c r="F47" s="435">
        <v>2.3693277777777778E-2</v>
      </c>
      <c r="G47" s="446"/>
      <c r="H47" s="442"/>
      <c r="I47" s="440"/>
      <c r="J47" s="440"/>
      <c r="K47" s="435">
        <v>1.2086546666666668E-2</v>
      </c>
      <c r="L47" s="446"/>
      <c r="M47" s="442"/>
      <c r="N47" s="440"/>
      <c r="O47" s="440"/>
      <c r="P47" s="435">
        <v>0</v>
      </c>
      <c r="Q47" s="443"/>
      <c r="R47" s="441"/>
      <c r="S47" s="441"/>
      <c r="T47" s="435" t="s">
        <v>537</v>
      </c>
      <c r="U47" s="443"/>
      <c r="V47" s="441"/>
      <c r="W47" s="441"/>
      <c r="X47" s="435" t="s">
        <v>537</v>
      </c>
      <c r="Y47" s="443"/>
      <c r="Z47" s="441"/>
      <c r="AA47" s="441"/>
      <c r="AB47" s="435" t="s">
        <v>537</v>
      </c>
      <c r="AC47" s="442"/>
      <c r="AD47" s="440"/>
      <c r="AE47" s="440"/>
      <c r="AF47" s="440"/>
      <c r="AG47" s="442"/>
      <c r="AH47" s="440"/>
      <c r="AI47" s="440"/>
      <c r="AJ47" s="440"/>
      <c r="AK47" s="442"/>
      <c r="AL47" s="441"/>
      <c r="AM47" s="441"/>
      <c r="AN47" s="436" t="s">
        <v>537</v>
      </c>
    </row>
    <row r="48" spans="1:40" s="9" customFormat="1" x14ac:dyDescent="0.2">
      <c r="A48" s="108"/>
      <c r="B48" s="422" t="s">
        <v>327</v>
      </c>
      <c r="C48" s="442"/>
      <c r="D48" s="440"/>
      <c r="E48" s="440"/>
      <c r="F48" s="435">
        <v>0.82</v>
      </c>
      <c r="G48" s="446"/>
      <c r="H48" s="442"/>
      <c r="I48" s="440"/>
      <c r="J48" s="440"/>
      <c r="K48" s="435">
        <v>0.79800000000000004</v>
      </c>
      <c r="L48" s="446"/>
      <c r="M48" s="442"/>
      <c r="N48" s="440"/>
      <c r="O48" s="440"/>
      <c r="P48" s="435">
        <v>0.92200000000000004</v>
      </c>
      <c r="Q48" s="442"/>
      <c r="R48" s="440"/>
      <c r="S48" s="440"/>
      <c r="T48" s="435" t="s">
        <v>537</v>
      </c>
      <c r="U48" s="442"/>
      <c r="V48" s="440"/>
      <c r="W48" s="440"/>
      <c r="X48" s="435" t="s">
        <v>537</v>
      </c>
      <c r="Y48" s="442"/>
      <c r="Z48" s="440"/>
      <c r="AA48" s="440"/>
      <c r="AB48" s="435" t="s">
        <v>537</v>
      </c>
      <c r="AC48" s="442"/>
      <c r="AD48" s="440"/>
      <c r="AE48" s="440"/>
      <c r="AF48" s="440"/>
      <c r="AG48" s="442"/>
      <c r="AH48" s="440"/>
      <c r="AI48" s="440"/>
      <c r="AJ48" s="440"/>
      <c r="AK48" s="442"/>
      <c r="AL48" s="440"/>
      <c r="AM48" s="440"/>
      <c r="AN48" s="436" t="s">
        <v>537</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537</v>
      </c>
      <c r="R50" s="406" t="s">
        <v>537</v>
      </c>
      <c r="S50" s="406" t="s">
        <v>537</v>
      </c>
      <c r="T50" s="406" t="s">
        <v>537</v>
      </c>
      <c r="U50" s="405" t="s">
        <v>537</v>
      </c>
      <c r="V50" s="406" t="s">
        <v>537</v>
      </c>
      <c r="W50" s="406" t="s">
        <v>537</v>
      </c>
      <c r="X50" s="406" t="s">
        <v>537</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v>0.82</v>
      </c>
      <c r="G51" s="446"/>
      <c r="H51" s="443"/>
      <c r="I51" s="441"/>
      <c r="J51" s="441"/>
      <c r="K51" s="435">
        <v>0.79800000000000004</v>
      </c>
      <c r="L51" s="446"/>
      <c r="M51" s="443"/>
      <c r="N51" s="441"/>
      <c r="O51" s="441"/>
      <c r="P51" s="435">
        <v>0.92200000000000004</v>
      </c>
      <c r="Q51" s="443"/>
      <c r="R51" s="441"/>
      <c r="S51" s="441"/>
      <c r="T51" s="435" t="s">
        <v>537</v>
      </c>
      <c r="U51" s="443"/>
      <c r="V51" s="441"/>
      <c r="W51" s="441"/>
      <c r="X51" s="435" t="s">
        <v>537</v>
      </c>
      <c r="Y51" s="443"/>
      <c r="Z51" s="441"/>
      <c r="AA51" s="441"/>
      <c r="AB51" s="435" t="s">
        <v>537</v>
      </c>
      <c r="AC51" s="442"/>
      <c r="AD51" s="440"/>
      <c r="AE51" s="440"/>
      <c r="AF51" s="440"/>
      <c r="AG51" s="442"/>
      <c r="AH51" s="440"/>
      <c r="AI51" s="440"/>
      <c r="AJ51" s="440"/>
      <c r="AK51" s="442"/>
      <c r="AL51" s="441"/>
      <c r="AM51" s="441"/>
      <c r="AN51" s="436" t="s">
        <v>537</v>
      </c>
    </row>
    <row r="52" spans="1:40" s="65" customFormat="1" ht="26.25" customHeight="1" x14ac:dyDescent="0.2">
      <c r="A52" s="107"/>
      <c r="B52" s="418" t="s">
        <v>332</v>
      </c>
      <c r="C52" s="442"/>
      <c r="D52" s="440"/>
      <c r="E52" s="440"/>
      <c r="F52" s="399">
        <v>31132884</v>
      </c>
      <c r="G52" s="446"/>
      <c r="H52" s="442"/>
      <c r="I52" s="440"/>
      <c r="J52" s="440"/>
      <c r="K52" s="399">
        <v>85648518</v>
      </c>
      <c r="L52" s="446"/>
      <c r="M52" s="442"/>
      <c r="N52" s="440"/>
      <c r="O52" s="440"/>
      <c r="P52" s="399">
        <v>965977656</v>
      </c>
      <c r="Q52" s="442"/>
      <c r="R52" s="440"/>
      <c r="S52" s="440"/>
      <c r="T52" s="399" t="s">
        <v>537</v>
      </c>
      <c r="U52" s="442"/>
      <c r="V52" s="440"/>
      <c r="W52" s="440"/>
      <c r="X52" s="399" t="s">
        <v>537</v>
      </c>
      <c r="Y52" s="442"/>
      <c r="Z52" s="440"/>
      <c r="AA52" s="440"/>
      <c r="AB52" s="399" t="s">
        <v>537</v>
      </c>
      <c r="AC52" s="442"/>
      <c r="AD52" s="440"/>
      <c r="AE52" s="440"/>
      <c r="AF52" s="440"/>
      <c r="AG52" s="442"/>
      <c r="AH52" s="440"/>
      <c r="AI52" s="440"/>
      <c r="AJ52" s="440"/>
      <c r="AK52" s="442"/>
      <c r="AL52" s="440"/>
      <c r="AM52" s="440"/>
      <c r="AN52" s="429" t="s">
        <v>537</v>
      </c>
    </row>
    <row r="53" spans="1:40" s="19" customFormat="1" ht="25.5" x14ac:dyDescent="0.2">
      <c r="A53" s="108"/>
      <c r="B53" s="415" t="s">
        <v>333</v>
      </c>
      <c r="C53" s="442"/>
      <c r="D53" s="440"/>
      <c r="E53" s="440"/>
      <c r="F53" s="399">
        <v>0</v>
      </c>
      <c r="G53" s="446"/>
      <c r="H53" s="442"/>
      <c r="I53" s="440"/>
      <c r="J53" s="440"/>
      <c r="K53" s="399">
        <v>171297.03600000014</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5138</v>
      </c>
      <c r="D4" s="104">
        <v>8433</v>
      </c>
      <c r="E4" s="104">
        <v>89673</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171297.03600000014</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v>1</v>
      </c>
      <c r="E18" s="106"/>
      <c r="F18" s="106"/>
      <c r="G18" s="106"/>
      <c r="H18" s="106"/>
      <c r="I18" s="179"/>
      <c r="J18" s="179"/>
      <c r="K18" s="197"/>
    </row>
    <row r="19" spans="2:12" ht="25.5" x14ac:dyDescent="0.2">
      <c r="B19" s="116" t="s">
        <v>208</v>
      </c>
      <c r="C19" s="178"/>
      <c r="D19" s="106">
        <v>1</v>
      </c>
      <c r="E19" s="106"/>
      <c r="F19" s="187"/>
      <c r="G19" s="106"/>
      <c r="H19" s="106"/>
      <c r="I19" s="179"/>
      <c r="J19" s="179"/>
      <c r="K19" s="198"/>
    </row>
    <row r="20" spans="2:12" ht="25.5" x14ac:dyDescent="0.2">
      <c r="B20" s="116" t="s">
        <v>209</v>
      </c>
      <c r="C20" s="186"/>
      <c r="D20" s="106">
        <v>1</v>
      </c>
      <c r="E20" s="106"/>
      <c r="F20" s="106"/>
      <c r="G20" s="106"/>
      <c r="H20" s="106"/>
      <c r="I20" s="179"/>
      <c r="J20" s="179"/>
      <c r="K20" s="197"/>
    </row>
    <row r="21" spans="2:12" ht="25.5" x14ac:dyDescent="0.2">
      <c r="B21" s="116" t="s">
        <v>210</v>
      </c>
      <c r="C21" s="178"/>
      <c r="D21" s="106">
        <v>1</v>
      </c>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2"/>
      <c r="D23" s="483"/>
      <c r="E23" s="483"/>
      <c r="F23" s="483"/>
      <c r="G23" s="483"/>
      <c r="H23" s="483"/>
      <c r="I23" s="483"/>
      <c r="J23" s="483"/>
      <c r="K23" s="484"/>
    </row>
    <row r="24" spans="2:12" s="5" customFormat="1" ht="100.15" customHeight="1" x14ac:dyDescent="0.2">
      <c r="B24" s="90" t="s">
        <v>213</v>
      </c>
      <c r="C24" s="485"/>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1" sqref="B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505</v>
      </c>
      <c r="C5" s="113"/>
      <c r="D5" s="136" t="s">
        <v>508</v>
      </c>
      <c r="E5" s="7"/>
    </row>
    <row r="6" spans="1:5" ht="35.25" customHeight="1" x14ac:dyDescent="0.2">
      <c r="B6" s="134"/>
      <c r="C6" s="113"/>
      <c r="D6" s="137"/>
      <c r="E6" s="7"/>
    </row>
    <row r="7" spans="1:5" ht="35.25" customHeight="1" x14ac:dyDescent="0.2">
      <c r="B7" s="134" t="s">
        <v>506</v>
      </c>
      <c r="C7" s="113"/>
      <c r="D7" s="137" t="s">
        <v>509</v>
      </c>
      <c r="E7" s="7"/>
    </row>
    <row r="8" spans="1:5" ht="35.25" customHeight="1" x14ac:dyDescent="0.2">
      <c r="B8" s="134"/>
      <c r="C8" s="113"/>
      <c r="D8" s="137"/>
      <c r="E8" s="7"/>
    </row>
    <row r="9" spans="1:5" ht="35.25" customHeight="1" x14ac:dyDescent="0.2">
      <c r="B9" s="134" t="s">
        <v>507</v>
      </c>
      <c r="C9" s="113"/>
      <c r="D9" s="137" t="s">
        <v>509</v>
      </c>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510</v>
      </c>
      <c r="C27" s="113"/>
      <c r="D27" s="137" t="s">
        <v>511</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134" t="s">
        <v>512</v>
      </c>
      <c r="C34" s="113"/>
      <c r="D34" s="137" t="s">
        <v>513</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134" t="s">
        <v>514</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t="s">
        <v>515</v>
      </c>
      <c r="C48" s="113"/>
      <c r="D48" s="137" t="s">
        <v>516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517</v>
      </c>
      <c r="C56" s="115"/>
      <c r="D56" s="137" t="s">
        <v>516</v>
      </c>
      <c r="E56" s="7"/>
    </row>
    <row r="57" spans="2:5" ht="35.25" customHeight="1" x14ac:dyDescent="0.2">
      <c r="B57" s="134"/>
      <c r="C57" s="115"/>
      <c r="D57" s="137"/>
      <c r="E57" s="7"/>
    </row>
    <row r="58" spans="2:5" ht="35.25" customHeight="1" x14ac:dyDescent="0.2">
      <c r="B58" s="134" t="s">
        <v>518</v>
      </c>
      <c r="C58" s="115"/>
      <c r="D58" s="137" t="s">
        <v>516</v>
      </c>
      <c r="E58" s="7"/>
    </row>
    <row r="59" spans="2:5" ht="35.25" customHeight="1" x14ac:dyDescent="0.2">
      <c r="B59" s="134"/>
      <c r="C59" s="115"/>
      <c r="D59" s="137"/>
      <c r="E59" s="7"/>
    </row>
    <row r="60" spans="2:5" ht="35.25" customHeight="1" x14ac:dyDescent="0.2">
      <c r="B60" s="134" t="s">
        <v>519</v>
      </c>
      <c r="C60" s="115"/>
      <c r="D60" s="137" t="s">
        <v>516</v>
      </c>
      <c r="E60" s="7"/>
    </row>
    <row r="61" spans="2:5" ht="35.25" customHeight="1" x14ac:dyDescent="0.2">
      <c r="B61" s="134"/>
      <c r="C61" s="115"/>
      <c r="D61" s="137"/>
      <c r="E61" s="7"/>
    </row>
    <row r="62" spans="2:5" ht="35.25" customHeight="1" x14ac:dyDescent="0.2">
      <c r="B62" s="134" t="s">
        <v>520</v>
      </c>
      <c r="C62" s="115"/>
      <c r="D62" s="137" t="s">
        <v>516</v>
      </c>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134" t="s">
        <v>521</v>
      </c>
      <c r="C67" s="115"/>
      <c r="D67" s="137" t="s">
        <v>516</v>
      </c>
      <c r="E67" s="7"/>
    </row>
    <row r="68" spans="2:5" ht="35.25" customHeight="1" x14ac:dyDescent="0.2">
      <c r="B68" s="134"/>
      <c r="C68" s="115"/>
      <c r="D68" s="137"/>
      <c r="E68" s="7"/>
    </row>
    <row r="69" spans="2:5" ht="35.25" customHeight="1" x14ac:dyDescent="0.2">
      <c r="B69" s="134" t="s">
        <v>522</v>
      </c>
      <c r="C69" s="115"/>
      <c r="D69" s="137" t="s">
        <v>516</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t="s">
        <v>523</v>
      </c>
      <c r="C78" s="115"/>
      <c r="D78" s="137" t="s">
        <v>516</v>
      </c>
      <c r="E78" s="7"/>
    </row>
    <row r="79" spans="2:5" ht="35.25" customHeight="1" x14ac:dyDescent="0.2">
      <c r="B79" s="134"/>
      <c r="C79" s="115"/>
      <c r="D79" s="137"/>
      <c r="E79" s="7"/>
    </row>
    <row r="80" spans="2:5" ht="35.25" customHeight="1" x14ac:dyDescent="0.2">
      <c r="B80" s="134" t="s">
        <v>524</v>
      </c>
      <c r="C80" s="115"/>
      <c r="D80" s="137" t="s">
        <v>516</v>
      </c>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134" t="s">
        <v>525</v>
      </c>
      <c r="C89" s="115"/>
      <c r="D89" s="137" t="s">
        <v>516</v>
      </c>
      <c r="E89" s="7"/>
    </row>
    <row r="90" spans="2:5" ht="35.25" customHeight="1" x14ac:dyDescent="0.2">
      <c r="B90" s="134"/>
      <c r="C90" s="115"/>
      <c r="D90" s="137"/>
      <c r="E90" s="7"/>
    </row>
    <row r="91" spans="2:5" ht="35.25" customHeight="1" x14ac:dyDescent="0.2">
      <c r="B91" s="134" t="s">
        <v>526</v>
      </c>
      <c r="C91" s="115"/>
      <c r="D91" s="137" t="s">
        <v>516</v>
      </c>
      <c r="E91" s="7"/>
    </row>
    <row r="92" spans="2:5" ht="35.25" customHeight="1" x14ac:dyDescent="0.2">
      <c r="B92" s="134"/>
      <c r="C92" s="115"/>
      <c r="D92" s="137"/>
      <c r="E92" s="7"/>
    </row>
    <row r="93" spans="2:5" ht="35.25" customHeight="1" x14ac:dyDescent="0.2">
      <c r="B93" s="134" t="s">
        <v>527</v>
      </c>
      <c r="C93" s="115"/>
      <c r="D93" s="137" t="s">
        <v>516</v>
      </c>
      <c r="E93" s="7"/>
    </row>
    <row r="94" spans="2:5" ht="35.25" customHeight="1" x14ac:dyDescent="0.2">
      <c r="B94" s="134"/>
      <c r="C94" s="115"/>
      <c r="D94" s="137"/>
      <c r="E94" s="7"/>
    </row>
    <row r="95" spans="2:5" ht="35.25" customHeight="1" x14ac:dyDescent="0.2">
      <c r="B95" s="134" t="s">
        <v>528</v>
      </c>
      <c r="C95" s="115"/>
      <c r="D95" s="137" t="s">
        <v>516</v>
      </c>
      <c r="E95" s="7"/>
    </row>
    <row r="96" spans="2:5" ht="35.25" customHeight="1" x14ac:dyDescent="0.2">
      <c r="B96" s="134"/>
      <c r="C96" s="115"/>
      <c r="D96" s="137"/>
      <c r="E96" s="7"/>
    </row>
    <row r="97" spans="2:5" ht="35.25" customHeight="1" x14ac:dyDescent="0.2">
      <c r="B97" s="134" t="s">
        <v>529</v>
      </c>
      <c r="C97" s="115"/>
      <c r="D97" s="137" t="s">
        <v>516</v>
      </c>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134" t="s">
        <v>530</v>
      </c>
      <c r="C100" s="115"/>
      <c r="D100" s="137" t="s">
        <v>516</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t="s">
        <v>514</v>
      </c>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t="s">
        <v>531</v>
      </c>
      <c r="C123" s="113"/>
      <c r="D123" s="137" t="s">
        <v>516</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134" t="s">
        <v>532</v>
      </c>
      <c r="C134" s="113"/>
      <c r="D134" s="137" t="s">
        <v>516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t="s">
        <v>533</v>
      </c>
      <c r="C145" s="113"/>
      <c r="D145" s="137" t="s">
        <v>516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134" t="s">
        <v>534</v>
      </c>
      <c r="C156" s="113"/>
      <c r="D156" s="137" t="s">
        <v>535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t="s">
        <v>514</v>
      </c>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134" t="s">
        <v>536</v>
      </c>
      <c r="C178" s="113"/>
      <c r="D178" s="137" t="s">
        <v>516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t="s">
        <v>514</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134" t="s">
        <v>514</v>
      </c>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Glen Koslakiewicz</cp:lastModifiedBy>
  <cp:lastPrinted>2014-12-18T11:24:00Z</cp:lastPrinted>
  <dcterms:created xsi:type="dcterms:W3CDTF">2012-03-15T16:14:51Z</dcterms:created>
  <dcterms:modified xsi:type="dcterms:W3CDTF">2016-07-19T18:45:23Z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