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220" windowWidth="18120" windowHeight="564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<sst xmlns="http://schemas.openxmlformats.org/spreadsheetml/2006/main" count="646" uniqueCount="562">
  <si>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</si>
  <si>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</si>
  <si>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</si>
  <si>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</si>
  <si>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</si>
  <si>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</si>
  <si>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</si>
  <si>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</si>
  <si>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</si>
  <si>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</si>
  <si>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</si>
  <si>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</si>
  <si>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</si>
  <si>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</si>
  <si>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</si>
  <si>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</si>
  <si>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</si>
  <si>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</si>
  <si>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</si>
  <si>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</si>
  <si>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</si>
  <si>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</si>
  <si>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</si>
  <si>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</si>
  <si>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</si>
  <si>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</si>
  <si>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</si>
  <si>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</si>
  <si>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</si>
  <si>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</si>
  <si>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</si>
  <si>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</si>
  <si>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</si>
  <si>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</si>
  <si>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</si>
  <si>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</si>
  <si>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</si>
  <si>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</si>
  <si>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</si>
  <si>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</si>
  <si>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</si>
  <si>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</si>
  <si>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</si>
  <si>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</si>
  <si>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</si>
  <si>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</si>
  <si>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</si>
  <si>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</si>
  <si>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</si>
  <si>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</si>
  <si>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</si>
  <si>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</si>
  <si>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</si>
  <si>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</si>
  <si>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</si>
  <si>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</si>
  <si>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</si>
  <si>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</si>
  <si>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</si>
  <si>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</si>
  <si>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</si>
  <si>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</si>
  <si>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</si>
  <si>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</si>
  <si>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</si>
  <si>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</si>
  <si>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</si>
  <si>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</si>
  <si>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</si>
  <si>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</si>
  <si>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</si>
  <si>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</si>
  <si>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</si>
  <si>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</si>
  <si>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</si>
  <si>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</si>
  <si>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</si>
  <si>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</si>
  <si>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</si>
  <si>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</si>
  <si>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</si>
  <si>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</si>
  <si>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</si>
  <si>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</si>
  <si>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</si>
  <si>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</si>
  <si>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</si>
  <si>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</si>
  <si>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</si>
  <si>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</si>
  <si>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</si>
  <si>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</si>
  <si>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</si>
  <si>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</si>
  <si>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</si>
  <si>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</si>
  <si>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</si>
  <si>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</si>
  <si>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</si>
  <si>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</si>
  <si>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</si>
  <si>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</si>
  <si>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</si>
  <si>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</si>
  <si>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</si>
  <si>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</si>
  <si>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</si>
  <si>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</si>
  <si>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</si>
  <si>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</si>
  <si>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</si>
  <si>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</si>
  <si>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</si>
  <si>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</si>
  <si>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</si>
  <si>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</si>
  <si>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</si>
  <si>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</si>
  <si>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</si>
  <si>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</si>
  <si>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</si>
  <si>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</si>
  <si>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</si>
  <si>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</si>
  <si>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</si>
  <si>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</si>
  <si>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</si>
  <si>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</si>
  <si>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</si>
  <si>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</si>
  <si>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</si>
  <si>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</si>
  <si>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</si>
  <si>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</si>
  <si>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</si>
  <si>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</si>
  <si>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</si>
  <si>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</si>
  <si>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</si>
  <si>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</si>
  <si>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</si>
  <si>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</si>
  <si>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</si>
  <si>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</si>
  <si>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</si>
  <si>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</si>
  <si>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</si>
  <si>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</si>
  <si>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</si>
  <si>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</si>
  <si>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</si>
  <si>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</si>
  <si>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</si>
  <si>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</si>
  <si>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</si>
  <si>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</si>
  <si>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</si>
  <si>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</si>
  <si>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</si>
  <si>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</si>
  <si>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</si>
  <si>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</si>
  <si>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</si>
  <si>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</si>
  <si>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</si>
  <si>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</si>
  <si>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</si>
  <si>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</si>
  <si>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</si>
  <si>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</si>
  <si>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</si>
  <si>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</si>
  <si>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</si>
  <si>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</si>
  <si>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</si>
  <si>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</si>
  <si>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</si>
  <si>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</si>
  <si>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</si>
  <si>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</si>
  <si>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</si>
  <si>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</si>
  <si>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</si>
  <si>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</si>
  <si>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</si>
  <si>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</si>
  <si>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</si>
  <si>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</si>
  <si>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</si>
  <si>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</si>
  <si>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</si>
  <si>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</si>
  <si>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</si>
  <si>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</si>
  <si>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</si>
  <si>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</si>
  <si>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</si>
  <si>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</si>
  <si>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</si>
  <si>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</si>
  <si>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</si>
  <si>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</si>
  <si>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</si>
  <si>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</si>
  <si>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</si>
  <si>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</si>
  <si>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</si>
  <si>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</si>
  <si>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</si>
  <si>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</si>
  <si>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</si>
  <si>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</si>
  <si>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</si>
  <si>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</si>
  <si>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</si>
  <si>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</si>
  <si>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</si>
  <si>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</si>
  <si>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</si>
  <si>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</si>
  <si>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</si>
  <si>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</si>
  <si>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</si>
  <si>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</si>
  <si>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</si>
  <si>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</si>
  <si>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</si>
  <si>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</si>
  <si>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</si>
  <si>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</si>
  <si>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</si>
  <si>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</si>
  <si>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</si>
  <si>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</si>
  <si>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</si>
  <si>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</si>
  <si>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</si>
  <si>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</si>
  <si>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</si>
  <si>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</si>
  <si>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</si>
  <si>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</si>
  <si>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</si>
  <si>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</si>
  <si>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</si>
  <si>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</si>
  <si>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</si>
  <si>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</si>
  <si>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</si>
  <si>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</si>
  <si>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</si>
  <si>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</si>
  <si>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</si>
  <si>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</si>
  <si>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</si>
  <si>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</si>
  <si>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</si>
  <si>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</si>
  <si>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</si>
  <si>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</si>
  <si>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</si>
  <si>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</si>
  <si>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</si>
  <si>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</si>
  <si>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</si>
  <si>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</si>
  <si>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</si>
  <si>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</si>
  <si>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</si>
  <si>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</si>
  <si>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</si>
  <si>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</si>
  <si>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</si>
  <si>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</si>
  <si>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</si>
  <si>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</si>
  <si>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</si>
  <si>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</si>
  <si>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</si>
  <si>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</si>
  <si>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</si>
  <si>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</si>
  <si>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</si>
  <si>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</si>
  <si>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</si>
  <si>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</si>
  <si>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</si>
  <si>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</si>
  <si>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</si>
  <si>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</si>
  <si>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</si>
  <si>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</si>
  <si>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</si>
  <si>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</si>
  <si>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</si>
  <si>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</si>
  <si>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</si>
  <si>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</si>
  <si>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</si>
  <si>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</si>
  <si>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</si>
  <si>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</si>
  <si>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</si>
  <si>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</si>
  <si>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</si>
  <si>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</si>
  <si>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</si>
  <si>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</si>
  <si>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</si>
  <si>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</si>
  <si>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</si>
  <si>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</si>
  <si>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</si>
  <si>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</si>
  <si>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</si>
  <si>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</si>
  <si>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</si>
  <si>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</si>
  <si>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</si>
  <si>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</si>
  <si>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</si>
  <si>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</si>
  <si>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</si>
  <si>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</si>
  <si>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</si>
  <si>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</si>
  <si>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</si>
  <si>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</si>
  <si>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</si>
  <si>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</si>
  <si>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</si>
  <si>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</si>
  <si>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</si>
  <si>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</si>
  <si>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</si>
  <si>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</si>
  <si>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</si>
  <si>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</si>
  <si>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</si>
  <si>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</si>
  <si>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</si>
  <si>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</si>
  <si>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</si>
  <si>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</si>
  <si>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</si>
  <si>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</si>
  <si>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</si>
  <si>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</si>
  <si>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</si>
  <si>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</si>
  <si>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</si>
  <si>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</si>
  <si>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</si>
  <si>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</si>
  <si>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</si>
  <si>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</si>
  <si>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</si>
  <si>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</si>
  <si>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</si>
  <si>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</si>
  <si>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</si>
  <si>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</si>
  <si>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</si>
  <si>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</si>
  <si>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</si>
  <si>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</si>
  <si>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</si>
  <si>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</si>
  <si>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</si>
  <si>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</si>
  <si>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</si>
  <si>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</si>
  <si>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</si>
  <si>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</si>
  <si>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</si>
  <si>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</si>
  <si>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</si>
  <si>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</si>
  <si>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</si>
  <si>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</si>
  <si>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</si>
  <si>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</si>
  <si>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</si>
  <si>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</si>
  <si>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</si>
  <si>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</si>
  <si>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</si>
  <si>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</si>
  <si>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</si>
  <si>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</si>
  <si>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</si>
  <si>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</si>
  <si>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</si>
  <si>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</si>
  <si>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</si>
  <si>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</si>
  <si>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</si>
  <si>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</si>
  <si>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</si>
  <si>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</si>
  <si>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</si>
  <si>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</si>
  <si>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</si>
  <si>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</si>
  <si>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</si>
  <si>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</si>
  <si>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</si>
  <si>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</si>
  <si>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</si>
  <si>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</si>
  <si>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</si>
  <si>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</si>
  <si>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</si>
  <si>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</si>
  <si>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</si>
  <si>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</si>
  <si>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</si>
  <si>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</si>
  <si>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</si>
  <si>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</si>
  <si>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</si>
  <si>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</si>
  <si>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</si>
  <si>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</si>
  <si>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</si>
  <si>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</si>
  <si>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</si>
  <si>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</si>
  <si>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</si>
  <si>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</si>
  <si>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</si>
  <si>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</si>
  <si>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</si>
  <si>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</si>
  <si>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</si>
  <si>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</si>
  <si>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</si>
  <si>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</si>
  <si>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</si>
  <si>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</si>
  <si>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</si>
  <si>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</si>
  <si>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</si>
  <si>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</si>
  <si>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</si>
  <si>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</si>
  <si>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</si>
  <si>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</si>
  <si>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</si>
  <si>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</si>
  <si>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</si>
  <si>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</si>
  <si>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</si>
  <si>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</si>
  <si>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</si>
  <si>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</si>
  <si>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</si>
  <si>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</si>
  <si>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</si>
  <si>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</si>
  <si>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</si>
  <si>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</si>
  <si>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</si>
  <si>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</si>
  <si>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</si>
  <si>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</si>
  <si>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</si>
  <si>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</si>
  <si>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</si>
  <si>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</si>
  <si>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</si>
  <si>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</si>
  <si>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</si>
  <si>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</si>
  <si>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</si>
  <si>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</si>
  <si>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</si>
  <si>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</si>
  <si>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</si>
  <si>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</si>
  <si>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</si>
  <si>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</si>
  <si>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</si>
  <si>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</si>
  <si>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</si>
  <si>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</si>
  <si>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</si>
  <si>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</si>
  <si>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</si>
  <si>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</si>
  <si>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</si>
  <si>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</si>
  <si>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</si>
  <si>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</si>
  <si>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Horizon Healthcare Services, Inc.</t>
  </si>
  <si>
    <t>BCBS OF NJ GRP</t>
  </si>
  <si>
    <t>Horizon Blue Cross Blue Shield of NJ</t>
  </si>
  <si>
    <t>01202</t>
  </si>
  <si>
    <t>2014</t>
  </si>
  <si>
    <t>3 Penn Plaza Ease Newark, NJ 07105</t>
  </si>
  <si>
    <t>220999690</t>
  </si>
  <si>
    <t>064022</t>
  </si>
  <si>
    <t>55069</t>
  </si>
  <si>
    <t>91661</t>
  </si>
  <si>
    <t>208</t>
  </si>
  <si>
    <t>The Company will follow its normal process to locate members who have not yet cashed the prior year's MLR rebate check.</t>
  </si>
  <si>
    <t>The Company will follow its normal process to locate members who have not yet cashed the prior year's MLR rebate check and then escheat accordingly.</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</si>
  <si>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</si>
  <si>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</si>
  <si>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</si>
  <si>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</si>
  <si>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</si>
  <si>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</si>
  <si>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</si>
  <si>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</si>
  <si>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</si>
  <si>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</si>
  <si>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</si>
  <si>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</si>
  <si>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</si>
  <si>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</si>
  <si>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</si>
  <si>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Quality improvement costs are allocated to market segment and type of quality improvement in one of the following methods:</t>
  </si>
  <si>
    <t>Direct communication with members, providers, face to face and</t>
  </si>
  <si>
    <t>time studies, incurred claims based upon enrollment, incurred premiums based upon enrollment, claims volume,</t>
  </si>
  <si>
    <t>telephonic, web based or other means of communication.</t>
  </si>
  <si>
    <t>monthly member enrollment.</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</si>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</sst>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9"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172</v>
      </c>
    </row>
    <row r="13" spans="1:6" x14ac:dyDescent="0.2">
      <c r="B13" s="232" t="s">
        <v>50</v>
      </c>
      <c r="C13" s="378" t="s">
        <v>172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30" activePane="bottomRight" state="frozen"/>
      <selection activeCell="B1" sqref="B1"/>
      <selection pane="topRight" activeCell="B1" sqref="B1"/>
      <selection pane="bottomLeft" activeCell="B1" sqref="B1"/>
      <selection pane="bottomRight" activeCell="AX63" sqref="AX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700612532</v>
      </c>
      <c r="E5" s="106">
        <v>731275799</v>
      </c>
      <c r="F5" s="106">
        <v>0</v>
      </c>
      <c r="G5" s="106">
        <v>0</v>
      </c>
      <c r="H5" s="106">
        <v>0</v>
      </c>
      <c r="I5" s="105">
        <v>514323999</v>
      </c>
      <c r="J5" s="105">
        <v>1594283675</v>
      </c>
      <c r="K5" s="106">
        <v>1589888420</v>
      </c>
      <c r="L5" s="106">
        <v>0</v>
      </c>
      <c r="M5" s="106">
        <v>0</v>
      </c>
      <c r="N5" s="106">
        <v>0</v>
      </c>
      <c r="O5" s="105">
        <v>642479300</v>
      </c>
      <c r="P5" s="105">
        <v>3353926101</v>
      </c>
      <c r="Q5" s="106">
        <v>3342724175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38582882</v>
      </c>
      <c r="AT5" s="107">
        <v>151240935</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-288758</v>
      </c>
      <c r="E7" s="110">
        <v>-288758</v>
      </c>
      <c r="F7" s="110"/>
      <c r="G7" s="110"/>
      <c r="H7" s="110"/>
      <c r="I7" s="109"/>
      <c r="J7" s="109">
        <v>-547266</v>
      </c>
      <c r="K7" s="110">
        <v>-547266</v>
      </c>
      <c r="L7" s="110"/>
      <c r="M7" s="110"/>
      <c r="N7" s="110"/>
      <c r="O7" s="109"/>
      <c r="P7" s="109">
        <v>-1022911</v>
      </c>
      <c r="Q7" s="110">
        <v>-1022911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761310</v>
      </c>
      <c r="AU7" s="113"/>
      <c r="AV7" s="311"/>
      <c r="AW7" s="318"/>
    </row>
    <row r="8" spans="1:49" ht="25.5" x14ac:dyDescent="0.2">
      <c r="B8" s="155" t="s">
        <v>225</v>
      </c>
      <c r="C8" s="62" t="s">
        <v>59</v>
      </c>
      <c r="D8" s="109">
        <v>-6825665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-47886350</v>
      </c>
      <c r="E9" s="288"/>
      <c r="F9" s="291"/>
      <c r="G9" s="291"/>
      <c r="H9" s="291"/>
      <c r="I9" s="292"/>
      <c r="J9" s="109">
        <v>-59504061</v>
      </c>
      <c r="K9" s="288"/>
      <c r="L9" s="291"/>
      <c r="M9" s="291"/>
      <c r="N9" s="291"/>
      <c r="O9" s="292"/>
      <c r="P9" s="109">
        <v>111188485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581264722</v>
      </c>
      <c r="E12" s="106">
        <v>554523604</v>
      </c>
      <c r="F12" s="106">
        <v>0</v>
      </c>
      <c r="G12" s="106">
        <v>0</v>
      </c>
      <c r="H12" s="106">
        <v>0</v>
      </c>
      <c r="I12" s="105">
        <v>340563362</v>
      </c>
      <c r="J12" s="105">
        <v>1207717491</v>
      </c>
      <c r="K12" s="106">
        <v>1222265335</v>
      </c>
      <c r="L12" s="106">
        <v>0</v>
      </c>
      <c r="M12" s="106">
        <v>0</v>
      </c>
      <c r="N12" s="106">
        <v>0</v>
      </c>
      <c r="O12" s="105">
        <v>492304733</v>
      </c>
      <c r="P12" s="105">
        <v>2866887019</v>
      </c>
      <c r="Q12" s="106">
        <v>2905842774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32129139</v>
      </c>
      <c r="AT12" s="107">
        <v>116500956</v>
      </c>
      <c r="AU12" s="107">
        <v>0</v>
      </c>
      <c r="AV12" s="312"/>
      <c r="AW12" s="317"/>
    </row>
    <row r="13" spans="1:49" ht="25.5" x14ac:dyDescent="0.2">
      <c r="B13" s="155" t="s">
        <v>230</v>
      </c>
      <c r="C13" s="62" t="s">
        <v>37</v>
      </c>
      <c r="D13" s="109">
        <v>74274084</v>
      </c>
      <c r="E13" s="110">
        <v>74274084</v>
      </c>
      <c r="F13" s="110"/>
      <c r="G13" s="289"/>
      <c r="H13" s="290"/>
      <c r="I13" s="109">
        <v>52911812</v>
      </c>
      <c r="J13" s="109">
        <v>228483005</v>
      </c>
      <c r="K13" s="110">
        <v>228483005</v>
      </c>
      <c r="L13" s="110"/>
      <c r="M13" s="289"/>
      <c r="N13" s="290"/>
      <c r="O13" s="109">
        <v>99405934</v>
      </c>
      <c r="P13" s="109">
        <v>621156762</v>
      </c>
      <c r="Q13" s="110">
        <v>621156762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33121682</v>
      </c>
      <c r="AT13" s="113">
        <v>323618</v>
      </c>
      <c r="AU13" s="113"/>
      <c r="AV13" s="311"/>
      <c r="AW13" s="318"/>
    </row>
    <row r="14" spans="1:49" ht="25.5" x14ac:dyDescent="0.2">
      <c r="B14" s="155" t="s">
        <v>231</v>
      </c>
      <c r="C14" s="62" t="s">
        <v>6</v>
      </c>
      <c r="D14" s="109">
        <v>5042839</v>
      </c>
      <c r="E14" s="110">
        <v>5042839</v>
      </c>
      <c r="F14" s="110"/>
      <c r="G14" s="288"/>
      <c r="H14" s="291"/>
      <c r="I14" s="109">
        <v>3343866</v>
      </c>
      <c r="J14" s="109">
        <v>17373087</v>
      </c>
      <c r="K14" s="110">
        <v>17373087</v>
      </c>
      <c r="L14" s="110"/>
      <c r="M14" s="288"/>
      <c r="N14" s="291"/>
      <c r="O14" s="109">
        <v>7762814</v>
      </c>
      <c r="P14" s="109">
        <v>52001615</v>
      </c>
      <c r="Q14" s="110">
        <v>52001615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-56700000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-29614146</v>
      </c>
      <c r="E17" s="288"/>
      <c r="F17" s="291"/>
      <c r="G17" s="291"/>
      <c r="H17" s="291"/>
      <c r="I17" s="292"/>
      <c r="J17" s="109">
        <v>-50215016</v>
      </c>
      <c r="K17" s="288"/>
      <c r="L17" s="291"/>
      <c r="M17" s="291"/>
      <c r="N17" s="291"/>
      <c r="O17" s="292"/>
      <c r="P17" s="109">
        <v>107183974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8242134</v>
      </c>
      <c r="E25" s="110">
        <v>8242134</v>
      </c>
      <c r="F25" s="110"/>
      <c r="G25" s="110"/>
      <c r="H25" s="110"/>
      <c r="I25" s="109">
        <v>8515463</v>
      </c>
      <c r="J25" s="109">
        <v>21298355</v>
      </c>
      <c r="K25" s="110">
        <v>21298355</v>
      </c>
      <c r="L25" s="110"/>
      <c r="M25" s="110"/>
      <c r="N25" s="110"/>
      <c r="O25" s="109">
        <v>8319310</v>
      </c>
      <c r="P25" s="109">
        <v>17437828</v>
      </c>
      <c r="Q25" s="110">
        <v>17437828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700363</v>
      </c>
      <c r="AT25" s="113">
        <v>2638678</v>
      </c>
      <c r="AU25" s="113"/>
      <c r="AV25" s="113">
        <v>-54367304</v>
      </c>
      <c r="AW25" s="318"/>
    </row>
    <row r="26" spans="1:49" s="5" customFormat="1" x14ac:dyDescent="0.2">
      <c r="A26" s="35"/>
      <c r="B26" s="158" t="s">
        <v>243</v>
      </c>
      <c r="C26" s="62"/>
      <c r="D26" s="109">
        <v>290351</v>
      </c>
      <c r="E26" s="110">
        <v>290351</v>
      </c>
      <c r="F26" s="110"/>
      <c r="G26" s="110"/>
      <c r="H26" s="110"/>
      <c r="I26" s="109">
        <v>299979</v>
      </c>
      <c r="J26" s="109">
        <v>571029</v>
      </c>
      <c r="K26" s="110">
        <v>571029</v>
      </c>
      <c r="L26" s="110"/>
      <c r="M26" s="110"/>
      <c r="N26" s="110"/>
      <c r="O26" s="109">
        <v>223049</v>
      </c>
      <c r="P26" s="109">
        <v>936868</v>
      </c>
      <c r="Q26" s="110">
        <v>936868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8373695</v>
      </c>
      <c r="E27" s="110">
        <v>8373695</v>
      </c>
      <c r="F27" s="110"/>
      <c r="G27" s="110"/>
      <c r="H27" s="110"/>
      <c r="I27" s="109">
        <v>8651388</v>
      </c>
      <c r="J27" s="109">
        <v>14160624</v>
      </c>
      <c r="K27" s="110">
        <v>14160624</v>
      </c>
      <c r="L27" s="110"/>
      <c r="M27" s="110"/>
      <c r="N27" s="110"/>
      <c r="O27" s="109">
        <v>5531254</v>
      </c>
      <c r="P27" s="109">
        <v>50221791</v>
      </c>
      <c r="Q27" s="110">
        <v>50221791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1637984</v>
      </c>
      <c r="AT27" s="113">
        <v>1976855</v>
      </c>
      <c r="AU27" s="113"/>
      <c r="AV27" s="314"/>
      <c r="AW27" s="318"/>
    </row>
    <row r="28" spans="1:49" s="5" customFormat="1" x14ac:dyDescent="0.2">
      <c r="A28" s="35"/>
      <c r="B28" s="158" t="s">
        <v>245</v>
      </c>
      <c r="C28" s="62"/>
      <c r="D28" s="109">
        <v>8938901</v>
      </c>
      <c r="E28" s="110">
        <v>8938901</v>
      </c>
      <c r="F28" s="110"/>
      <c r="G28" s="110"/>
      <c r="H28" s="110"/>
      <c r="I28" s="109">
        <v>9235337</v>
      </c>
      <c r="J28" s="109">
        <v>309300</v>
      </c>
      <c r="K28" s="110">
        <v>309300</v>
      </c>
      <c r="L28" s="110"/>
      <c r="M28" s="110"/>
      <c r="N28" s="110"/>
      <c r="O28" s="109">
        <v>120815</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2293416</v>
      </c>
      <c r="E30" s="110">
        <v>2293416</v>
      </c>
      <c r="F30" s="110"/>
      <c r="G30" s="110"/>
      <c r="H30" s="110"/>
      <c r="I30" s="109">
        <v>2369472</v>
      </c>
      <c r="J30" s="109">
        <v>3453994</v>
      </c>
      <c r="K30" s="110">
        <v>3453994</v>
      </c>
      <c r="L30" s="110"/>
      <c r="M30" s="110"/>
      <c r="N30" s="110"/>
      <c r="O30" s="109">
        <v>1349158</v>
      </c>
      <c r="P30" s="109">
        <v>25372094</v>
      </c>
      <c r="Q30" s="110">
        <v>25372094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10762</v>
      </c>
      <c r="AT30" s="113">
        <v>764526</v>
      </c>
      <c r="AU30" s="113"/>
      <c r="AV30" s="113"/>
      <c r="AW30" s="318"/>
    </row>
    <row r="31" spans="1:49" x14ac:dyDescent="0.2">
      <c r="B31" s="158" t="s">
        <v>248</v>
      </c>
      <c r="C31" s="62"/>
      <c r="D31" s="109">
        <v>12285229</v>
      </c>
      <c r="E31" s="110">
        <v>13290842</v>
      </c>
      <c r="F31" s="110"/>
      <c r="G31" s="110"/>
      <c r="H31" s="110"/>
      <c r="I31" s="109">
        <v>13731600</v>
      </c>
      <c r="J31" s="109">
        <v>14913100</v>
      </c>
      <c r="K31" s="110">
        <v>15695393</v>
      </c>
      <c r="L31" s="110"/>
      <c r="M31" s="110"/>
      <c r="N31" s="110"/>
      <c r="O31" s="109">
        <v>6130747</v>
      </c>
      <c r="P31" s="109">
        <v>25488881</v>
      </c>
      <c r="Q31" s="110">
        <v>24203782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1267825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8190798</v>
      </c>
      <c r="E34" s="110">
        <v>8190798</v>
      </c>
      <c r="F34" s="110"/>
      <c r="G34" s="110"/>
      <c r="H34" s="110"/>
      <c r="I34" s="109">
        <v>8462425</v>
      </c>
      <c r="J34" s="109">
        <v>18768540</v>
      </c>
      <c r="K34" s="110">
        <v>18768540</v>
      </c>
      <c r="L34" s="110"/>
      <c r="M34" s="110"/>
      <c r="N34" s="110"/>
      <c r="O34" s="109">
        <v>7331144</v>
      </c>
      <c r="P34" s="109">
        <v>34417929</v>
      </c>
      <c r="Q34" s="110">
        <v>34417929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365329</v>
      </c>
      <c r="E35" s="110">
        <v>365329</v>
      </c>
      <c r="F35" s="110"/>
      <c r="G35" s="110"/>
      <c r="H35" s="110"/>
      <c r="I35" s="109">
        <v>377444</v>
      </c>
      <c r="J35" s="109">
        <v>550203</v>
      </c>
      <c r="K35" s="110">
        <v>550203</v>
      </c>
      <c r="L35" s="110"/>
      <c r="M35" s="110"/>
      <c r="N35" s="110"/>
      <c r="O35" s="109">
        <v>214914</v>
      </c>
      <c r="P35" s="109">
        <v>4041639</v>
      </c>
      <c r="Q35" s="110">
        <v>4041639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121785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3242726</v>
      </c>
      <c r="E37" s="118">
        <v>3242726</v>
      </c>
      <c r="F37" s="118"/>
      <c r="G37" s="118"/>
      <c r="H37" s="118"/>
      <c r="I37" s="117">
        <v>1961364</v>
      </c>
      <c r="J37" s="117">
        <v>7816902</v>
      </c>
      <c r="K37" s="118">
        <v>7816902</v>
      </c>
      <c r="L37" s="118"/>
      <c r="M37" s="118"/>
      <c r="N37" s="118"/>
      <c r="O37" s="117">
        <v>3192722</v>
      </c>
      <c r="P37" s="117">
        <v>19870022</v>
      </c>
      <c r="Q37" s="118">
        <v>19870022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162601</v>
      </c>
      <c r="AT37" s="119"/>
      <c r="AU37" s="119"/>
      <c r="AV37" s="119">
        <v>21687179</v>
      </c>
      <c r="AW37" s="317"/>
    </row>
    <row r="38" spans="1:49" x14ac:dyDescent="0.2">
      <c r="B38" s="155" t="s">
        <v>255</v>
      </c>
      <c r="C38" s="62" t="s">
        <v>16</v>
      </c>
      <c r="D38" s="109">
        <v>235048</v>
      </c>
      <c r="E38" s="110">
        <v>235048</v>
      </c>
      <c r="F38" s="110"/>
      <c r="G38" s="110"/>
      <c r="H38" s="110"/>
      <c r="I38" s="109">
        <v>142169</v>
      </c>
      <c r="J38" s="109">
        <v>527094</v>
      </c>
      <c r="K38" s="110">
        <v>527094</v>
      </c>
      <c r="L38" s="110"/>
      <c r="M38" s="110"/>
      <c r="N38" s="110"/>
      <c r="O38" s="109">
        <v>215285</v>
      </c>
      <c r="P38" s="109">
        <v>1160209</v>
      </c>
      <c r="Q38" s="110">
        <v>1160209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v>1326747</v>
      </c>
      <c r="AW38" s="318"/>
    </row>
    <row r="39" spans="1:49" x14ac:dyDescent="0.2">
      <c r="B39" s="158" t="s">
        <v>256</v>
      </c>
      <c r="C39" s="62" t="s">
        <v>17</v>
      </c>
      <c r="D39" s="109">
        <v>87974</v>
      </c>
      <c r="E39" s="110">
        <v>87974</v>
      </c>
      <c r="F39" s="110"/>
      <c r="G39" s="110"/>
      <c r="H39" s="110"/>
      <c r="I39" s="109">
        <v>53211</v>
      </c>
      <c r="J39" s="109">
        <v>212715</v>
      </c>
      <c r="K39" s="110">
        <v>212715</v>
      </c>
      <c r="L39" s="110"/>
      <c r="M39" s="110"/>
      <c r="N39" s="110"/>
      <c r="O39" s="109">
        <v>86881</v>
      </c>
      <c r="P39" s="109">
        <v>473132</v>
      </c>
      <c r="Q39" s="110">
        <v>473132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v>96646</v>
      </c>
      <c r="AW39" s="318"/>
    </row>
    <row r="40" spans="1:49" x14ac:dyDescent="0.2">
      <c r="B40" s="158" t="s">
        <v>257</v>
      </c>
      <c r="C40" s="62" t="s">
        <v>38</v>
      </c>
      <c r="D40" s="109">
        <v>583079</v>
      </c>
      <c r="E40" s="110">
        <v>583079</v>
      </c>
      <c r="F40" s="110"/>
      <c r="G40" s="110"/>
      <c r="H40" s="110"/>
      <c r="I40" s="109">
        <v>352675</v>
      </c>
      <c r="J40" s="109">
        <v>1360019</v>
      </c>
      <c r="K40" s="110">
        <v>1360019</v>
      </c>
      <c r="L40" s="110"/>
      <c r="M40" s="110"/>
      <c r="N40" s="110"/>
      <c r="O40" s="109">
        <v>555484</v>
      </c>
      <c r="P40" s="109">
        <v>4179299</v>
      </c>
      <c r="Q40" s="110">
        <v>4179299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v>426397</v>
      </c>
      <c r="AW40" s="318"/>
    </row>
    <row r="41" spans="1:49" s="5" customFormat="1" ht="25.5" x14ac:dyDescent="0.2">
      <c r="A41" s="35"/>
      <c r="B41" s="158" t="s">
        <v>258</v>
      </c>
      <c r="C41" s="62" t="s">
        <v>129</v>
      </c>
      <c r="D41" s="109">
        <v>45574</v>
      </c>
      <c r="E41" s="110">
        <v>45574</v>
      </c>
      <c r="F41" s="110"/>
      <c r="G41" s="110"/>
      <c r="H41" s="110"/>
      <c r="I41" s="109">
        <v>27565</v>
      </c>
      <c r="J41" s="109">
        <v>104298</v>
      </c>
      <c r="K41" s="110">
        <v>104298</v>
      </c>
      <c r="L41" s="110"/>
      <c r="M41" s="110"/>
      <c r="N41" s="110"/>
      <c r="O41" s="109">
        <v>42599</v>
      </c>
      <c r="P41" s="109">
        <v>576244</v>
      </c>
      <c r="Q41" s="110">
        <v>576244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v>151523</v>
      </c>
      <c r="AW41" s="318"/>
    </row>
    <row r="42" spans="1:49" s="5" customFormat="1" ht="24.95" customHeight="1" x14ac:dyDescent="0.2">
      <c r="A42" s="35"/>
      <c r="B42" s="155" t="s">
        <v>259</v>
      </c>
      <c r="C42" s="62" t="s">
        <v>87</v>
      </c>
      <c r="D42" s="109">
        <v>301368</v>
      </c>
      <c r="E42" s="110">
        <v>301368</v>
      </c>
      <c r="F42" s="110"/>
      <c r="G42" s="110"/>
      <c r="H42" s="110"/>
      <c r="I42" s="109">
        <v>182283</v>
      </c>
      <c r="J42" s="109">
        <v>702935</v>
      </c>
      <c r="K42" s="110">
        <v>702935</v>
      </c>
      <c r="L42" s="110"/>
      <c r="M42" s="110"/>
      <c r="N42" s="110"/>
      <c r="O42" s="109">
        <v>287105</v>
      </c>
      <c r="P42" s="109">
        <v>1358318</v>
      </c>
      <c r="Q42" s="110">
        <v>1358318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v>4489962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5761102</v>
      </c>
      <c r="E44" s="118">
        <v>5761102</v>
      </c>
      <c r="F44" s="118"/>
      <c r="G44" s="118"/>
      <c r="H44" s="118"/>
      <c r="I44" s="117">
        <v>4319923</v>
      </c>
      <c r="J44" s="117">
        <v>8412486</v>
      </c>
      <c r="K44" s="118">
        <v>8412486</v>
      </c>
      <c r="L44" s="118"/>
      <c r="M44" s="118"/>
      <c r="N44" s="118"/>
      <c r="O44" s="117">
        <v>4180151</v>
      </c>
      <c r="P44" s="117">
        <v>19530273</v>
      </c>
      <c r="Q44" s="118">
        <v>19530273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-10859</v>
      </c>
      <c r="AT44" s="119">
        <v>2020593</v>
      </c>
      <c r="AU44" s="119"/>
      <c r="AV44" s="119">
        <v>43800235</v>
      </c>
      <c r="AW44" s="317"/>
    </row>
    <row r="45" spans="1:49" x14ac:dyDescent="0.2">
      <c r="B45" s="161" t="s">
        <v>262</v>
      </c>
      <c r="C45" s="62" t="s">
        <v>19</v>
      </c>
      <c r="D45" s="109">
        <v>10122713</v>
      </c>
      <c r="E45" s="110">
        <v>10122713</v>
      </c>
      <c r="F45" s="110"/>
      <c r="G45" s="110"/>
      <c r="H45" s="110"/>
      <c r="I45" s="109">
        <v>7590446</v>
      </c>
      <c r="J45" s="109">
        <v>14805979</v>
      </c>
      <c r="K45" s="110">
        <v>14805979</v>
      </c>
      <c r="L45" s="110"/>
      <c r="M45" s="110"/>
      <c r="N45" s="110"/>
      <c r="O45" s="109">
        <v>7357068</v>
      </c>
      <c r="P45" s="109">
        <v>34310249</v>
      </c>
      <c r="Q45" s="110">
        <v>34310249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-18070</v>
      </c>
      <c r="AT45" s="113">
        <v>2600200</v>
      </c>
      <c r="AU45" s="113"/>
      <c r="AV45" s="113">
        <v>77944953</v>
      </c>
      <c r="AW45" s="318"/>
    </row>
    <row r="46" spans="1:49" x14ac:dyDescent="0.2">
      <c r="B46" s="161" t="s">
        <v>263</v>
      </c>
      <c r="C46" s="62" t="s">
        <v>20</v>
      </c>
      <c r="D46" s="109">
        <v>20814842</v>
      </c>
      <c r="E46" s="110">
        <v>20814842</v>
      </c>
      <c r="F46" s="110"/>
      <c r="G46" s="110"/>
      <c r="H46" s="110"/>
      <c r="I46" s="109">
        <v>15607865</v>
      </c>
      <c r="J46" s="109">
        <v>31348143</v>
      </c>
      <c r="K46" s="110">
        <v>31348143</v>
      </c>
      <c r="L46" s="110"/>
      <c r="M46" s="110"/>
      <c r="N46" s="110"/>
      <c r="O46" s="109">
        <v>15576844</v>
      </c>
      <c r="P46" s="109">
        <v>189270877</v>
      </c>
      <c r="Q46" s="110">
        <v>58720135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13898565</v>
      </c>
      <c r="AU46" s="113"/>
      <c r="AV46" s="113">
        <v>449916021</v>
      </c>
      <c r="AW46" s="318"/>
    </row>
    <row r="47" spans="1:49" x14ac:dyDescent="0.2">
      <c r="B47" s="161" t="s">
        <v>264</v>
      </c>
      <c r="C47" s="62" t="s">
        <v>21</v>
      </c>
      <c r="D47" s="109">
        <v>8225939</v>
      </c>
      <c r="E47" s="110">
        <v>8225939</v>
      </c>
      <c r="F47" s="110"/>
      <c r="G47" s="110"/>
      <c r="H47" s="110"/>
      <c r="I47" s="109">
        <v>6168163</v>
      </c>
      <c r="J47" s="109">
        <v>94120345</v>
      </c>
      <c r="K47" s="110">
        <v>94120345</v>
      </c>
      <c r="L47" s="110"/>
      <c r="M47" s="110"/>
      <c r="N47" s="110"/>
      <c r="O47" s="109">
        <v>46768253</v>
      </c>
      <c r="P47" s="109">
        <v>82349626</v>
      </c>
      <c r="Q47" s="110">
        <v>82349626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6408149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30077216</v>
      </c>
      <c r="E51" s="110">
        <v>30077216</v>
      </c>
      <c r="F51" s="110"/>
      <c r="G51" s="110"/>
      <c r="H51" s="110"/>
      <c r="I51" s="109">
        <v>22553192</v>
      </c>
      <c r="J51" s="109">
        <v>53331082</v>
      </c>
      <c r="K51" s="110">
        <v>53331082</v>
      </c>
      <c r="L51" s="110"/>
      <c r="M51" s="110"/>
      <c r="N51" s="110"/>
      <c r="O51" s="109">
        <v>26500132</v>
      </c>
      <c r="P51" s="109">
        <v>-82249626</v>
      </c>
      <c r="Q51" s="110">
        <v>48201115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1505932</v>
      </c>
      <c r="AT51" s="113">
        <v>-4092993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301368</v>
      </c>
      <c r="E53" s="110">
        <v>301368</v>
      </c>
      <c r="F53" s="110"/>
      <c r="G53" s="289"/>
      <c r="H53" s="289"/>
      <c r="I53" s="109"/>
      <c r="J53" s="109">
        <v>702935</v>
      </c>
      <c r="K53" s="110">
        <v>702935</v>
      </c>
      <c r="L53" s="110"/>
      <c r="M53" s="289"/>
      <c r="N53" s="289"/>
      <c r="O53" s="109">
        <v>0</v>
      </c>
      <c r="P53" s="109">
        <v>1358318</v>
      </c>
      <c r="Q53" s="110">
        <v>1358318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85560</v>
      </c>
      <c r="E56" s="122">
        <v>89462</v>
      </c>
      <c r="F56" s="122"/>
      <c r="G56" s="122"/>
      <c r="H56" s="122"/>
      <c r="I56" s="121">
        <v>75414</v>
      </c>
      <c r="J56" s="121">
        <v>131891</v>
      </c>
      <c r="K56" s="122">
        <v>156573</v>
      </c>
      <c r="L56" s="122"/>
      <c r="M56" s="122"/>
      <c r="N56" s="122"/>
      <c r="O56" s="121">
        <v>95943</v>
      </c>
      <c r="P56" s="121">
        <v>264260</v>
      </c>
      <c r="Q56" s="122">
        <v>235676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30062</v>
      </c>
      <c r="AT56" s="123">
        <v>213822</v>
      </c>
      <c r="AU56" s="123"/>
      <c r="AV56" s="123"/>
      <c r="AW56" s="309"/>
    </row>
    <row r="57" spans="2:49" x14ac:dyDescent="0.2">
      <c r="B57" s="161" t="s">
        <v>273</v>
      </c>
      <c r="C57" s="62" t="s">
        <v>25</v>
      </c>
      <c r="D57" s="124">
        <v>135552</v>
      </c>
      <c r="E57" s="125">
        <v>143531</v>
      </c>
      <c r="F57" s="125"/>
      <c r="G57" s="125"/>
      <c r="H57" s="125"/>
      <c r="I57" s="124">
        <v>117689</v>
      </c>
      <c r="J57" s="124">
        <v>250295</v>
      </c>
      <c r="K57" s="125">
        <v>298573</v>
      </c>
      <c r="L57" s="125"/>
      <c r="M57" s="125"/>
      <c r="N57" s="125"/>
      <c r="O57" s="124">
        <v>180206</v>
      </c>
      <c r="P57" s="124">
        <v>573396</v>
      </c>
      <c r="Q57" s="125">
        <v>517139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30062</v>
      </c>
      <c r="AT57" s="126">
        <v>419178</v>
      </c>
      <c r="AU57" s="126"/>
      <c r="AV57" s="126"/>
      <c r="AW57" s="310"/>
    </row>
    <row r="58" spans="2:49" x14ac:dyDescent="0.2">
      <c r="B58" s="161" t="s">
        <v>274</v>
      </c>
      <c r="C58" s="62" t="s">
        <v>26</v>
      </c>
      <c r="D58" s="330"/>
      <c r="E58" s="331"/>
      <c r="F58" s="331"/>
      <c r="G58" s="331"/>
      <c r="H58" s="331"/>
      <c r="I58" s="330"/>
      <c r="J58" s="124">
        <v>30939</v>
      </c>
      <c r="K58" s="125">
        <v>28722</v>
      </c>
      <c r="L58" s="125"/>
      <c r="M58" s="125"/>
      <c r="N58" s="125"/>
      <c r="O58" s="124">
        <v>26678</v>
      </c>
      <c r="P58" s="124">
        <v>1867</v>
      </c>
      <c r="Q58" s="125">
        <v>1651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1615384</v>
      </c>
      <c r="E59" s="125">
        <v>1725900</v>
      </c>
      <c r="F59" s="125"/>
      <c r="G59" s="125"/>
      <c r="H59" s="125"/>
      <c r="I59" s="124">
        <v>997866</v>
      </c>
      <c r="J59" s="124">
        <v>3926156</v>
      </c>
      <c r="K59" s="125">
        <v>4342240</v>
      </c>
      <c r="L59" s="125"/>
      <c r="M59" s="125"/>
      <c r="N59" s="125"/>
      <c r="O59" s="124">
        <v>1326870</v>
      </c>
      <c r="P59" s="124">
        <v>6256101</v>
      </c>
      <c r="Q59" s="125">
        <v>5729501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362287</v>
      </c>
      <c r="AT59" s="126">
        <v>5018713</v>
      </c>
      <c r="AU59" s="126"/>
      <c r="AV59" s="126"/>
      <c r="AW59" s="310"/>
    </row>
    <row r="60" spans="2:49" x14ac:dyDescent="0.2">
      <c r="B60" s="161" t="s">
        <v>276</v>
      </c>
      <c r="C60" s="62"/>
      <c r="D60" s="127">
        <v>134615.33333333334</v>
      </c>
      <c r="E60" s="128">
        <v>143825</v>
      </c>
      <c r="F60" s="128">
        <v>0</v>
      </c>
      <c r="G60" s="128">
        <v>0</v>
      </c>
      <c r="H60" s="128">
        <v>0</v>
      </c>
      <c r="I60" s="127">
        <v>83155.5</v>
      </c>
      <c r="J60" s="127">
        <v>327179.66666666669</v>
      </c>
      <c r="K60" s="128">
        <v>361853.33333333331</v>
      </c>
      <c r="L60" s="128">
        <v>0</v>
      </c>
      <c r="M60" s="128">
        <v>0</v>
      </c>
      <c r="N60" s="128">
        <v>0</v>
      </c>
      <c r="O60" s="127">
        <v>52440.416666666664</v>
      </c>
      <c r="P60" s="127">
        <v>521341.75</v>
      </c>
      <c r="Q60" s="128">
        <v>477458.41666666669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30190.583333333332</v>
      </c>
      <c r="AT60" s="129">
        <v>418226.08333333331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103549972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28525463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695676265</v>
      </c>
      <c r="E5" s="118">
        <v>695259495</v>
      </c>
      <c r="F5" s="118"/>
      <c r="G5" s="130"/>
      <c r="H5" s="130"/>
      <c r="I5" s="117">
        <v>455720791</v>
      </c>
      <c r="J5" s="117">
        <v>1582415869</v>
      </c>
      <c r="K5" s="118">
        <v>1582415869</v>
      </c>
      <c r="L5" s="118"/>
      <c r="M5" s="118"/>
      <c r="N5" s="118"/>
      <c r="O5" s="117">
        <v>631874555</v>
      </c>
      <c r="P5" s="117">
        <v>3354164730</v>
      </c>
      <c r="Q5" s="118">
        <v>3342962804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38582121</v>
      </c>
      <c r="AT5" s="119">
        <v>151234875</v>
      </c>
      <c r="AU5" s="119"/>
      <c r="AV5" s="312"/>
      <c r="AW5" s="317"/>
    </row>
    <row r="6" spans="2:49" x14ac:dyDescent="0.2">
      <c r="B6" s="176" t="s">
        <v>279</v>
      </c>
      <c r="C6" s="133" t="s">
        <v>8</v>
      </c>
      <c r="D6" s="109">
        <v>8669478</v>
      </c>
      <c r="E6" s="110">
        <v>8669478</v>
      </c>
      <c r="F6" s="110"/>
      <c r="G6" s="111"/>
      <c r="H6" s="111"/>
      <c r="I6" s="109"/>
      <c r="J6" s="109">
        <v>12884836</v>
      </c>
      <c r="K6" s="110">
        <v>12884836</v>
      </c>
      <c r="L6" s="110"/>
      <c r="M6" s="110"/>
      <c r="N6" s="110"/>
      <c r="O6" s="109"/>
      <c r="P6" s="109">
        <v>3316831</v>
      </c>
      <c r="Q6" s="110">
        <v>3316831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884</v>
      </c>
      <c r="AT6" s="113">
        <v>324176</v>
      </c>
      <c r="AU6" s="113"/>
      <c r="AV6" s="311"/>
      <c r="AW6" s="318"/>
    </row>
    <row r="7" spans="2:49" x14ac:dyDescent="0.2">
      <c r="B7" s="176" t="s">
        <v>280</v>
      </c>
      <c r="C7" s="133" t="s">
        <v>9</v>
      </c>
      <c r="D7" s="109">
        <v>3733211</v>
      </c>
      <c r="E7" s="110">
        <v>3733211</v>
      </c>
      <c r="F7" s="110"/>
      <c r="G7" s="111"/>
      <c r="H7" s="111"/>
      <c r="I7" s="109"/>
      <c r="J7" s="109">
        <v>12848506</v>
      </c>
      <c r="K7" s="110">
        <v>12848506</v>
      </c>
      <c r="L7" s="110"/>
      <c r="M7" s="110"/>
      <c r="N7" s="110"/>
      <c r="O7" s="109"/>
      <c r="P7" s="109">
        <v>3882879</v>
      </c>
      <c r="Q7" s="110">
        <v>3882879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123</v>
      </c>
      <c r="AT7" s="113">
        <v>316980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21000000</v>
      </c>
      <c r="E11" s="110"/>
      <c r="F11" s="110"/>
      <c r="G11" s="110"/>
      <c r="H11" s="110"/>
      <c r="I11" s="109"/>
      <c r="J11" s="109">
        <v>0</v>
      </c>
      <c r="K11" s="110"/>
      <c r="L11" s="110"/>
      <c r="M11" s="110"/>
      <c r="N11" s="110"/>
      <c r="O11" s="109"/>
      <c r="P11" s="109">
        <v>28346523</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527116</v>
      </c>
      <c r="AT11" s="113">
        <v>1225522</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40082589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1519659</v>
      </c>
      <c r="AT12" s="113">
        <v>1707993</v>
      </c>
      <c r="AU12" s="113"/>
      <c r="AV12" s="311"/>
      <c r="AW12" s="318"/>
    </row>
    <row r="13" spans="2:49" x14ac:dyDescent="0.2">
      <c r="B13" s="176" t="s">
        <v>284</v>
      </c>
      <c r="C13" s="133" t="s">
        <v>10</v>
      </c>
      <c r="D13" s="109">
        <v>0</v>
      </c>
      <c r="E13" s="110"/>
      <c r="F13" s="110"/>
      <c r="G13" s="110"/>
      <c r="H13" s="110"/>
      <c r="I13" s="109"/>
      <c r="J13" s="109">
        <v>3168524</v>
      </c>
      <c r="K13" s="110">
        <v>3168524</v>
      </c>
      <c r="L13" s="110"/>
      <c r="M13" s="110"/>
      <c r="N13" s="110"/>
      <c r="O13" s="109"/>
      <c r="P13" s="109">
        <v>-327419</v>
      </c>
      <c r="Q13" s="110">
        <v>-327419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1136</v>
      </c>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68139576</v>
      </c>
      <c r="F15" s="110"/>
      <c r="G15" s="110"/>
      <c r="H15" s="110"/>
      <c r="I15" s="109">
        <v>68139576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-9536368</v>
      </c>
      <c r="F16" s="110"/>
      <c r="G16" s="110"/>
      <c r="H16" s="110"/>
      <c r="I16" s="109">
        <v>-9536368</v>
      </c>
      <c r="J16" s="109">
        <v>15000000</v>
      </c>
      <c r="K16" s="110">
        <v>10604745</v>
      </c>
      <c r="L16" s="110"/>
      <c r="M16" s="110"/>
      <c r="N16" s="110"/>
      <c r="O16" s="109">
        <v>10604745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-27523172</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6825665</v>
      </c>
      <c r="E18" s="110">
        <v>6825665</v>
      </c>
      <c r="F18" s="110"/>
      <c r="G18" s="110"/>
      <c r="H18" s="110"/>
      <c r="I18" s="109">
        <v>6825665</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129334594</v>
      </c>
      <c r="F20" s="110"/>
      <c r="G20" s="110"/>
      <c r="H20" s="110"/>
      <c r="I20" s="109">
        <v>129334594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533341164</v>
      </c>
      <c r="E23" s="288"/>
      <c r="F23" s="288"/>
      <c r="G23" s="288"/>
      <c r="H23" s="288"/>
      <c r="I23" s="292"/>
      <c r="J23" s="109">
        <v>1203278923</v>
      </c>
      <c r="K23" s="288"/>
      <c r="L23" s="288"/>
      <c r="M23" s="288"/>
      <c r="N23" s="288"/>
      <c r="O23" s="292"/>
      <c r="P23" s="109">
        <v>2873700309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33373109</v>
      </c>
      <c r="AT23" s="113">
        <v>120560523</v>
      </c>
      <c r="AU23" s="113"/>
      <c r="AV23" s="311"/>
      <c r="AW23" s="318"/>
    </row>
    <row r="24" spans="2:49" ht="28.5" customHeight="1" x14ac:dyDescent="0.2">
      <c r="B24" s="178" t="s">
        <v>114</v>
      </c>
      <c r="C24" s="133"/>
      <c r="D24" s="293"/>
      <c r="E24" s="110">
        <v>546003937</v>
      </c>
      <c r="F24" s="110"/>
      <c r="G24" s="110"/>
      <c r="H24" s="110"/>
      <c r="I24" s="109">
        <v>333010251</v>
      </c>
      <c r="J24" s="293"/>
      <c r="K24" s="110">
        <v>1203846107</v>
      </c>
      <c r="L24" s="110"/>
      <c r="M24" s="110"/>
      <c r="N24" s="110"/>
      <c r="O24" s="109">
        <v>480641370</v>
      </c>
      <c r="P24" s="293"/>
      <c r="Q24" s="110">
        <v>2867054728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77450677</v>
      </c>
      <c r="E26" s="288"/>
      <c r="F26" s="288"/>
      <c r="G26" s="288"/>
      <c r="H26" s="288"/>
      <c r="I26" s="292"/>
      <c r="J26" s="109">
        <v>130482167</v>
      </c>
      <c r="K26" s="288"/>
      <c r="L26" s="288"/>
      <c r="M26" s="288"/>
      <c r="N26" s="288"/>
      <c r="O26" s="292"/>
      <c r="P26" s="109">
        <v>312753286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1092000</v>
      </c>
      <c r="AT26" s="113">
        <v>9372373</v>
      </c>
      <c r="AU26" s="113"/>
      <c r="AV26" s="311"/>
      <c r="AW26" s="318"/>
    </row>
    <row r="27" spans="2:49" s="5" customFormat="1" ht="25.5" x14ac:dyDescent="0.2">
      <c r="B27" s="178" t="s">
        <v>85</v>
      </c>
      <c r="C27" s="133"/>
      <c r="D27" s="293"/>
      <c r="E27" s="110">
        <v>9919874</v>
      </c>
      <c r="F27" s="110"/>
      <c r="G27" s="110"/>
      <c r="H27" s="110"/>
      <c r="I27" s="109">
        <v>7553111</v>
      </c>
      <c r="J27" s="293"/>
      <c r="K27" s="110">
        <v>21753448</v>
      </c>
      <c r="L27" s="110"/>
      <c r="M27" s="110"/>
      <c r="N27" s="110"/>
      <c r="O27" s="109">
        <v>11663363</v>
      </c>
      <c r="P27" s="293"/>
      <c r="Q27" s="110">
        <v>53243533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48851326</v>
      </c>
      <c r="E28" s="289"/>
      <c r="F28" s="289"/>
      <c r="G28" s="289"/>
      <c r="H28" s="289"/>
      <c r="I28" s="293"/>
      <c r="J28" s="109">
        <v>123985709</v>
      </c>
      <c r="K28" s="289"/>
      <c r="L28" s="289"/>
      <c r="M28" s="289"/>
      <c r="N28" s="289"/>
      <c r="O28" s="293"/>
      <c r="P28" s="109">
        <v>306478882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1026000</v>
      </c>
      <c r="AT28" s="113">
        <v>11451059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21000000</v>
      </c>
      <c r="E41" s="288"/>
      <c r="F41" s="288"/>
      <c r="G41" s="288"/>
      <c r="H41" s="288"/>
      <c r="I41" s="292"/>
      <c r="J41" s="109">
        <v>0</v>
      </c>
      <c r="K41" s="288"/>
      <c r="L41" s="288"/>
      <c r="M41" s="288"/>
      <c r="N41" s="288"/>
      <c r="O41" s="292"/>
      <c r="P41" s="109">
        <v>28346523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527116</v>
      </c>
      <c r="AT41" s="113">
        <v>1225522</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40082589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1519659</v>
      </c>
      <c r="AT43" s="113">
        <v>1707993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20151</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5889793</v>
      </c>
      <c r="E49" s="110">
        <v>1400207</v>
      </c>
      <c r="F49" s="110"/>
      <c r="G49" s="110"/>
      <c r="H49" s="110"/>
      <c r="I49" s="109"/>
      <c r="J49" s="109">
        <v>11344184</v>
      </c>
      <c r="K49" s="110">
        <v>3334220</v>
      </c>
      <c r="L49" s="110"/>
      <c r="M49" s="110"/>
      <c r="N49" s="110"/>
      <c r="O49" s="109"/>
      <c r="P49" s="109">
        <v>50147167</v>
      </c>
      <c r="Q49" s="110">
        <v>14455487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10788049</v>
      </c>
      <c r="AT49" s="113">
        <v>5945081</v>
      </c>
      <c r="AU49" s="113"/>
      <c r="AV49" s="311"/>
      <c r="AW49" s="318"/>
    </row>
    <row r="50" spans="2:49" x14ac:dyDescent="0.2">
      <c r="B50" s="176" t="s">
        <v>119</v>
      </c>
      <c r="C50" s="133" t="s">
        <v>34</v>
      </c>
      <c r="D50" s="109">
        <v>4214000</v>
      </c>
      <c r="E50" s="289"/>
      <c r="F50" s="289"/>
      <c r="G50" s="289"/>
      <c r="H50" s="289"/>
      <c r="I50" s="293"/>
      <c r="J50" s="109">
        <v>9286294</v>
      </c>
      <c r="K50" s="289"/>
      <c r="L50" s="289"/>
      <c r="M50" s="289"/>
      <c r="N50" s="289"/>
      <c r="O50" s="293"/>
      <c r="P50" s="109">
        <v>48775388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10470622</v>
      </c>
      <c r="AT50" s="113">
        <v>4446671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581264722</v>
      </c>
      <c r="E54" s="115">
        <v>554523604</v>
      </c>
      <c r="F54" s="115">
        <v>0</v>
      </c>
      <c r="G54" s="115">
        <v>0</v>
      </c>
      <c r="H54" s="115">
        <v>0</v>
      </c>
      <c r="I54" s="114">
        <v>340563362</v>
      </c>
      <c r="J54" s="114">
        <v>1207717491</v>
      </c>
      <c r="K54" s="115">
        <v>1222265335</v>
      </c>
      <c r="L54" s="115">
        <v>0</v>
      </c>
      <c r="M54" s="115">
        <v>0</v>
      </c>
      <c r="N54" s="115">
        <v>0</v>
      </c>
      <c r="O54" s="114">
        <v>492304733</v>
      </c>
      <c r="P54" s="114">
        <v>2866887019</v>
      </c>
      <c r="Q54" s="115">
        <v>2905842774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32129139</v>
      </c>
      <c r="AT54" s="116">
        <v>116500956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11580269</v>
      </c>
      <c r="E58" s="187">
        <v>11580269</v>
      </c>
      <c r="F58" s="187"/>
      <c r="G58" s="187"/>
      <c r="H58" s="187"/>
      <c r="I58" s="186">
        <v>11580269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383472456</v>
      </c>
      <c r="D5" s="118">
        <v>474151989</v>
      </c>
      <c r="E5" s="346"/>
      <c r="F5" s="346"/>
      <c r="G5" s="312"/>
      <c r="H5" s="117">
        <v>649634623</v>
      </c>
      <c r="I5" s="118">
        <v>762477396</v>
      </c>
      <c r="J5" s="346"/>
      <c r="K5" s="346"/>
      <c r="L5" s="312"/>
      <c r="M5" s="117">
        <v>2613446575</v>
      </c>
      <c r="N5" s="118">
        <v>2887691679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383466638</v>
      </c>
      <c r="D6" s="110">
        <v>474639828</v>
      </c>
      <c r="E6" s="115">
        <v>554523604</v>
      </c>
      <c r="F6" s="115">
        <v>1412630070</v>
      </c>
      <c r="G6" s="116">
        <v>340563362</v>
      </c>
      <c r="H6" s="109">
        <v>653930127</v>
      </c>
      <c r="I6" s="110">
        <v>764531954</v>
      </c>
      <c r="J6" s="115">
        <v>1222265335</v>
      </c>
      <c r="K6" s="115">
        <v>2640727416</v>
      </c>
      <c r="L6" s="116">
        <v>492304733</v>
      </c>
      <c r="M6" s="109">
        <v>2617170432</v>
      </c>
      <c r="N6" s="110">
        <v>2891222430</v>
      </c>
      <c r="O6" s="115">
        <v>2905842774</v>
      </c>
      <c r="P6" s="115">
        <v>8414235636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3240214</v>
      </c>
      <c r="D7" s="110">
        <v>4258492</v>
      </c>
      <c r="E7" s="115">
        <v>4495769</v>
      </c>
      <c r="F7" s="115">
        <v>11994475</v>
      </c>
      <c r="G7" s="116">
        <v>2719267</v>
      </c>
      <c r="H7" s="109">
        <v>6725482</v>
      </c>
      <c r="I7" s="110">
        <v>9073354</v>
      </c>
      <c r="J7" s="115">
        <v>10723963</v>
      </c>
      <c r="K7" s="115">
        <v>26522799</v>
      </c>
      <c r="L7" s="116">
        <v>4380076</v>
      </c>
      <c r="M7" s="109">
        <v>25453982</v>
      </c>
      <c r="N7" s="110">
        <v>32569794</v>
      </c>
      <c r="O7" s="115">
        <v>27617224</v>
      </c>
      <c r="P7" s="115">
        <v>85641000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11580269</v>
      </c>
      <c r="F8" s="269">
        <v>11580269</v>
      </c>
      <c r="G8" s="270">
        <v>11580269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68139576</v>
      </c>
      <c r="F9" s="115">
        <v>68139576</v>
      </c>
      <c r="G9" s="116">
        <v>68139576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-9536368</v>
      </c>
      <c r="F10" s="115">
        <v>-9536368</v>
      </c>
      <c r="G10" s="116">
        <v>-9536368</v>
      </c>
      <c r="H10" s="292"/>
      <c r="I10" s="288"/>
      <c r="J10" s="115">
        <v>10604745</v>
      </c>
      <c r="K10" s="115">
        <v>10604745</v>
      </c>
      <c r="L10" s="116">
        <v>10604745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-27523172</v>
      </c>
      <c r="F11" s="115">
        <v>-27523172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386706852</v>
      </c>
      <c r="D12" s="115">
        <v>478898320</v>
      </c>
      <c r="E12" s="115">
        <v>516359067</v>
      </c>
      <c r="F12" s="115">
        <v>1381964239</v>
      </c>
      <c r="G12" s="311"/>
      <c r="H12" s="381">
        <v>660655609</v>
      </c>
      <c r="I12" s="382">
        <v>773605308</v>
      </c>
      <c r="J12" s="382">
        <v>1222384553</v>
      </c>
      <c r="K12" s="382">
        <v>2656645470</v>
      </c>
      <c r="L12" s="311"/>
      <c r="M12" s="114">
        <v>2642624414</v>
      </c>
      <c r="N12" s="115">
        <v>2923792224</v>
      </c>
      <c r="O12" s="115">
        <v>2933459998</v>
      </c>
      <c r="P12" s="115">
        <v>8499876636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476330275</v>
      </c>
      <c r="D15" s="118">
        <v>570118271</v>
      </c>
      <c r="E15" s="106">
        <v>699907004</v>
      </c>
      <c r="F15" s="106">
        <v>1746355550</v>
      </c>
      <c r="G15" s="107">
        <v>455720791</v>
      </c>
      <c r="H15" s="117">
        <v>842017314</v>
      </c>
      <c r="I15" s="118">
        <v>991260649</v>
      </c>
      <c r="J15" s="106">
        <v>1578736409</v>
      </c>
      <c r="K15" s="106">
        <v>3412014372</v>
      </c>
      <c r="L15" s="107">
        <v>631874555</v>
      </c>
      <c r="M15" s="117">
        <v>3105281329</v>
      </c>
      <c r="N15" s="118">
        <v>3350427104</v>
      </c>
      <c r="O15" s="106">
        <v>3352903190</v>
      </c>
      <c r="P15" s="106">
        <v>9808611623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20156672</v>
      </c>
      <c r="D16" s="110">
        <v>18437957</v>
      </c>
      <c r="E16" s="115">
        <v>49985466</v>
      </c>
      <c r="F16" s="115">
        <v>88580095</v>
      </c>
      <c r="G16" s="116">
        <v>51643108</v>
      </c>
      <c r="H16" s="109">
        <v>13070905</v>
      </c>
      <c r="I16" s="110">
        <v>22707918</v>
      </c>
      <c r="J16" s="115">
        <v>74807438</v>
      </c>
      <c r="K16" s="115">
        <v>110586261</v>
      </c>
      <c r="L16" s="116">
        <v>29220391</v>
      </c>
      <c r="M16" s="109">
        <v>77412714</v>
      </c>
      <c r="N16" s="110">
        <v>76067779</v>
      </c>
      <c r="O16" s="115">
        <v>156749551</v>
      </c>
      <c r="P16" s="115">
        <v>310230044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456173603</v>
      </c>
      <c r="D17" s="115">
        <v>551680314</v>
      </c>
      <c r="E17" s="115">
        <v>649921538</v>
      </c>
      <c r="F17" s="115">
        <v>1657775455</v>
      </c>
      <c r="G17" s="314"/>
      <c r="H17" s="114">
        <v>828946409</v>
      </c>
      <c r="I17" s="115">
        <v>968552731</v>
      </c>
      <c r="J17" s="115">
        <v>1503928971</v>
      </c>
      <c r="K17" s="115">
        <v>3301428111</v>
      </c>
      <c r="L17" s="314"/>
      <c r="M17" s="114">
        <v>3027868615</v>
      </c>
      <c r="N17" s="115">
        <v>3274359325</v>
      </c>
      <c r="O17" s="115">
        <v>3196153639</v>
      </c>
      <c r="P17" s="115">
        <v>9498381579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273099152</v>
      </c>
      <c r="H19" s="347"/>
      <c r="I19" s="346"/>
      <c r="J19" s="346"/>
      <c r="K19" s="346"/>
      <c r="L19" s="107">
        <v>486080064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56239589</v>
      </c>
      <c r="H20" s="292"/>
      <c r="I20" s="288"/>
      <c r="J20" s="288"/>
      <c r="K20" s="288"/>
      <c r="L20" s="116">
        <v>100382448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0.67585804287043494</v>
      </c>
      <c r="H21" s="292"/>
      <c r="I21" s="288"/>
      <c r="J21" s="288"/>
      <c r="K21" s="288"/>
      <c r="L21" s="255">
        <v>0.80656551142655009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4.1300000000000003E-2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74738942</v>
      </c>
      <c r="H23" s="292"/>
      <c r="I23" s="288"/>
      <c r="J23" s="288"/>
      <c r="K23" s="288"/>
      <c r="L23" s="116">
        <v>42969241.893200003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74738942</v>
      </c>
      <c r="H24" s="292"/>
      <c r="I24" s="288"/>
      <c r="J24" s="288"/>
      <c r="K24" s="288"/>
      <c r="L24" s="116">
        <v>16191652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12122330.49</v>
      </c>
      <c r="H25" s="292"/>
      <c r="I25" s="288"/>
      <c r="J25" s="288"/>
      <c r="K25" s="288"/>
      <c r="L25" s="116">
        <v>42969241.893200003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132458644.60000001</v>
      </c>
      <c r="H26" s="292"/>
      <c r="I26" s="288"/>
      <c r="J26" s="288"/>
      <c r="K26" s="288"/>
      <c r="L26" s="116">
        <v>172572080.89320001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182621639</v>
      </c>
      <c r="H27" s="292"/>
      <c r="I27" s="288"/>
      <c r="J27" s="288"/>
      <c r="K27" s="288"/>
      <c r="L27" s="116">
        <v>172572080.89320001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132458644.60000001</v>
      </c>
      <c r="H28" s="292"/>
      <c r="I28" s="288"/>
      <c r="J28" s="288"/>
      <c r="K28" s="288"/>
      <c r="L28" s="116">
        <v>174640840.77320001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132458644.60000001</v>
      </c>
      <c r="H29" s="292"/>
      <c r="I29" s="288"/>
      <c r="J29" s="288"/>
      <c r="K29" s="288"/>
      <c r="L29" s="116">
        <v>149751223.80000001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323262146.39999998</v>
      </c>
      <c r="H30" s="292"/>
      <c r="I30" s="288"/>
      <c r="J30" s="288"/>
      <c r="K30" s="288"/>
      <c r="L30" s="116">
        <v>459302474.10679996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132458644.60000001</v>
      </c>
      <c r="H31" s="292"/>
      <c r="I31" s="288"/>
      <c r="J31" s="288"/>
      <c r="K31" s="288"/>
      <c r="L31" s="116">
        <v>149751223.80000001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323262146.39999998</v>
      </c>
      <c r="H32" s="292"/>
      <c r="I32" s="288"/>
      <c r="J32" s="288"/>
      <c r="K32" s="288"/>
      <c r="L32" s="116">
        <v>482123331.19999999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0.8448225535880437</v>
      </c>
      <c r="H33" s="354"/>
      <c r="I33" s="355"/>
      <c r="J33" s="355"/>
      <c r="K33" s="355"/>
      <c r="L33" s="375">
        <v>1.0082068892831877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-27523172</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-27523172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105474</v>
      </c>
      <c r="D37" s="122">
        <v>120014</v>
      </c>
      <c r="E37" s="256">
        <v>143825</v>
      </c>
      <c r="F37" s="256">
        <v>369313</v>
      </c>
      <c r="G37" s="312"/>
      <c r="H37" s="121">
        <v>174353</v>
      </c>
      <c r="I37" s="122">
        <v>208667</v>
      </c>
      <c r="J37" s="256">
        <v>361853.33333333331</v>
      </c>
      <c r="K37" s="256">
        <v>744873.33333333326</v>
      </c>
      <c r="L37" s="312"/>
      <c r="M37" s="121">
        <v>541510</v>
      </c>
      <c r="N37" s="122">
        <v>568610</v>
      </c>
      <c r="O37" s="256">
        <v>477458.41666666669</v>
      </c>
      <c r="P37" s="256">
        <v>1587578.4166666667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0.84771860856666015</v>
      </c>
      <c r="D44" s="260">
        <v>0.86807215673097227</v>
      </c>
      <c r="E44" s="260">
        <v>0.79449446865384543</v>
      </c>
      <c r="F44" s="260">
        <v>0.83362570897757682</v>
      </c>
      <c r="G44" s="311"/>
      <c r="H44" s="262">
        <v>0.79698229201207627</v>
      </c>
      <c r="I44" s="260">
        <v>0.79872296390231334</v>
      </c>
      <c r="J44" s="260">
        <v>0.81279407244027346</v>
      </c>
      <c r="K44" s="260">
        <v>0.80469584091452595</v>
      </c>
      <c r="L44" s="311"/>
      <c r="M44" s="262">
        <v>0.87276720030337251</v>
      </c>
      <c r="N44" s="260">
        <v>0.89293566581914463</v>
      </c>
      <c r="O44" s="260">
        <v>0.91780944514225837</v>
      </c>
      <c r="P44" s="260">
        <v>0.89487630764302017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0.83399999999999996</v>
      </c>
      <c r="G47" s="311"/>
      <c r="H47" s="292"/>
      <c r="I47" s="288"/>
      <c r="J47" s="288"/>
      <c r="K47" s="260">
        <v>0.80500000000000005</v>
      </c>
      <c r="L47" s="311"/>
      <c r="M47" s="292"/>
      <c r="N47" s="288"/>
      <c r="O47" s="288"/>
      <c r="P47" s="260">
        <v>0.89100000000000001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0.83399999999999996</v>
      </c>
      <c r="G50" s="311"/>
      <c r="H50" s="293"/>
      <c r="I50" s="289"/>
      <c r="J50" s="289"/>
      <c r="K50" s="260">
        <v>0.80500000000000005</v>
      </c>
      <c r="L50" s="311"/>
      <c r="M50" s="293"/>
      <c r="N50" s="289"/>
      <c r="O50" s="289"/>
      <c r="P50" s="260">
        <v>0.89487630764302017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649921538</v>
      </c>
      <c r="G51" s="311"/>
      <c r="H51" s="292"/>
      <c r="I51" s="288"/>
      <c r="J51" s="288"/>
      <c r="K51" s="115">
        <v>1503928971</v>
      </c>
      <c r="L51" s="311"/>
      <c r="M51" s="292"/>
      <c r="N51" s="288"/>
      <c r="O51" s="288"/>
      <c r="P51" s="115">
        <v>3196153639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v>11201926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v>117620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89462</v>
      </c>
      <c r="D4" s="149">
        <v>156573</v>
      </c>
      <c r="E4" s="149">
        <v>235676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6631571</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291109</v>
      </c>
      <c r="E22" s="212"/>
      <c r="F22" s="212"/>
      <c r="G22" s="212"/>
      <c r="H22" s="212"/>
      <c r="I22" s="359"/>
      <c r="J22" s="359"/>
      <c r="K22" s="368"/>
    </row>
    <row r="23" spans="2:12" s="5" customFormat="1" ht="100.15" customHeight="1" x14ac:dyDescent="0.2">
      <c r="B23" s="102" t="s">
        <v>212</v>
      </c>
      <c r="C23" s="383" t="s">
        <v>505</v>
      </c>
      <c r="D23" s="384"/>
      <c r="E23" s="384"/>
      <c r="F23" s="384"/>
      <c r="G23" s="384"/>
      <c r="H23" s="384"/>
      <c r="I23" s="384"/>
      <c r="J23" s="384"/>
      <c r="K23" s="385"/>
    </row>
    <row r="24" spans="2:12" s="5" customFormat="1" ht="100.15" customHeight="1" x14ac:dyDescent="0.2">
      <c r="B24" s="101" t="s">
        <v>213</v>
      </c>
      <c r="C24" s="386" t="s">
        <v>506</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507</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508</v>
      </c>
      <c r="C5" s="150"/>
      <c r="D5" s="221" t="s">
        <v>509</v>
      </c>
      <c r="E5" s="7"/>
    </row>
    <row r="6" spans="1:5" ht="35.25" customHeight="1" x14ac:dyDescent="0.2">
      <c r="B6" s="219"/>
      <c r="C6" s="150"/>
      <c r="D6" s="222" t="s">
        <v>510</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511</v>
      </c>
      <c r="C27" s="150"/>
      <c r="D27" s="223" t="s">
        <v>512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513</v>
      </c>
      <c r="C34" s="150"/>
      <c r="D34" s="222" t="s">
        <v>515</v>
      </c>
      <c r="E34" s="7"/>
    </row>
    <row r="35" spans="2:5" ht="35.25" customHeight="1" x14ac:dyDescent="0.2">
      <c r="B35" s="219"/>
      <c r="C35" s="150"/>
      <c r="D35" s="222"/>
      <c r="E35" s="7"/>
    </row>
    <row r="36" spans="2:5" ht="35.25" customHeight="1" x14ac:dyDescent="0.2">
      <c r="B36" s="219" t="s">
        <v>514</v>
      </c>
      <c r="C36" s="150"/>
      <c r="D36" s="222" t="s">
        <v>516</v>
      </c>
      <c r="E36" s="7"/>
    </row>
    <row r="37" spans="2:5" ht="35.25" customHeight="1" x14ac:dyDescent="0.2">
      <c r="B37" s="219"/>
      <c r="C37" s="150"/>
      <c r="D37" s="222" t="s">
        <v>517</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518</v>
      </c>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127</v>
      </c>
      <c r="C56" s="152"/>
      <c r="D56" s="222" t="s">
        <v>522</v>
      </c>
      <c r="E56" s="7"/>
    </row>
    <row r="57" spans="2:5" ht="35.25" customHeight="1" x14ac:dyDescent="0.2">
      <c r="B57" s="219" t="s">
        <v>523</v>
      </c>
      <c r="C57" s="152"/>
      <c r="D57" s="222" t="s">
        <v>524</v>
      </c>
      <c r="E57" s="7"/>
    </row>
    <row r="58" spans="2:5" ht="35.25" customHeight="1" x14ac:dyDescent="0.2">
      <c r="B58" s="219" t="s">
        <v>525</v>
      </c>
      <c r="C58" s="152"/>
      <c r="D58" s="222" t="s">
        <v>526</v>
      </c>
      <c r="E58" s="7"/>
    </row>
    <row r="59" spans="2:5" ht="35.25" customHeight="1" x14ac:dyDescent="0.2">
      <c r="B59" s="219" t="s">
        <v>527</v>
      </c>
      <c r="C59" s="152"/>
      <c r="D59" s="222"/>
      <c r="E59" s="7"/>
    </row>
    <row r="60" spans="2:5" ht="35.25" customHeight="1" x14ac:dyDescent="0.2">
      <c r="B60" s="219" t="s">
        <v>528</v>
      </c>
      <c r="C60" s="152"/>
      <c r="D60" s="222"/>
      <c r="E60" s="7"/>
    </row>
    <row r="61" spans="2:5" ht="35.25" customHeight="1" x14ac:dyDescent="0.2">
      <c r="B61" s="219" t="s">
        <v>529</v>
      </c>
      <c r="C61" s="152"/>
      <c r="D61" s="222"/>
      <c r="E61" s="7"/>
    </row>
    <row r="62" spans="2:5" ht="35.25" customHeight="1" x14ac:dyDescent="0.2">
      <c r="B62" s="219" t="s">
        <v>530</v>
      </c>
      <c r="C62" s="152"/>
      <c r="D62" s="222"/>
      <c r="E62" s="7"/>
    </row>
    <row r="63" spans="2:5" ht="35.25" customHeight="1" x14ac:dyDescent="0.2">
      <c r="B63" s="219" t="s">
        <v>531</v>
      </c>
      <c r="C63" s="152"/>
      <c r="D63" s="222"/>
      <c r="E63" s="7"/>
    </row>
    <row r="64" spans="2:5" ht="35.25" customHeight="1" x14ac:dyDescent="0.2">
      <c r="B64" s="219" t="s">
        <v>532</v>
      </c>
      <c r="C64" s="152"/>
      <c r="D64" s="222"/>
      <c r="E64" s="7"/>
    </row>
    <row r="65" spans="2:5" ht="35.25" customHeight="1" x14ac:dyDescent="0.2">
      <c r="B65" s="219" t="s">
        <v>533</v>
      </c>
      <c r="C65" s="152"/>
      <c r="D65" s="222"/>
      <c r="E65" s="7"/>
    </row>
    <row r="66" spans="2:5" ht="15" x14ac:dyDescent="0.25">
      <c r="B66" s="280" t="s">
        <v>113</v>
      </c>
      <c r="C66" s="281"/>
      <c r="D66" s="282"/>
      <c r="E66" s="7"/>
    </row>
    <row r="67" spans="2:5" ht="35.25" customHeight="1" x14ac:dyDescent="0.2">
      <c r="B67" s="219" t="s">
        <v>534</v>
      </c>
      <c r="C67" s="152"/>
      <c r="D67" s="222" t="s">
        <v>522</v>
      </c>
      <c r="E67" s="7"/>
    </row>
    <row r="68" spans="2:5" ht="35.25" customHeight="1" x14ac:dyDescent="0.2">
      <c r="B68" s="219"/>
      <c r="C68" s="152"/>
      <c r="D68" s="222" t="s">
        <v>524</v>
      </c>
      <c r="E68" s="7"/>
    </row>
    <row r="69" spans="2:5" ht="35.25" customHeight="1" x14ac:dyDescent="0.2">
      <c r="B69" s="219"/>
      <c r="C69" s="152"/>
      <c r="D69" s="222" t="s">
        <v>526</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70</v>
      </c>
      <c r="C78" s="152"/>
      <c r="D78" s="222" t="s">
        <v>522</v>
      </c>
      <c r="E78" s="7"/>
    </row>
    <row r="79" spans="2:5" ht="35.25" customHeight="1" x14ac:dyDescent="0.2">
      <c r="B79" s="219" t="s">
        <v>535</v>
      </c>
      <c r="C79" s="152"/>
      <c r="D79" s="222" t="s">
        <v>524</v>
      </c>
      <c r="E79" s="7"/>
    </row>
    <row r="80" spans="2:5" ht="35.25" customHeight="1" x14ac:dyDescent="0.2">
      <c r="B80" s="219" t="s">
        <v>536</v>
      </c>
      <c r="C80" s="152"/>
      <c r="D80" s="222" t="s">
        <v>526</v>
      </c>
      <c r="E80" s="7"/>
    </row>
    <row r="81" spans="2:5" ht="35.25" customHeight="1" x14ac:dyDescent="0.2">
      <c r="B81" s="219" t="s">
        <v>537</v>
      </c>
      <c r="C81" s="152"/>
      <c r="D81" s="222"/>
      <c r="E81" s="7"/>
    </row>
    <row r="82" spans="2:5" ht="35.25" customHeight="1" x14ac:dyDescent="0.2">
      <c r="B82" s="219" t="s">
        <v>538</v>
      </c>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71</v>
      </c>
      <c r="C89" s="152"/>
      <c r="D89" s="222" t="s">
        <v>522</v>
      </c>
      <c r="E89" s="7"/>
    </row>
    <row r="90" spans="2:5" ht="35.25" customHeight="1" x14ac:dyDescent="0.2">
      <c r="B90" s="219" t="s">
        <v>539</v>
      </c>
      <c r="C90" s="152"/>
      <c r="D90" s="222" t="s">
        <v>524</v>
      </c>
      <c r="E90" s="7"/>
    </row>
    <row r="91" spans="2:5" ht="35.25" customHeight="1" x14ac:dyDescent="0.2">
      <c r="B91" s="219" t="s">
        <v>540</v>
      </c>
      <c r="C91" s="152"/>
      <c r="D91" s="222" t="s">
        <v>526</v>
      </c>
      <c r="E91" s="7"/>
    </row>
    <row r="92" spans="2:5" ht="35.25" customHeight="1" x14ac:dyDescent="0.2">
      <c r="B92" s="219" t="s">
        <v>541</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542</v>
      </c>
      <c r="C100" s="152"/>
      <c r="D100" s="222" t="s">
        <v>522</v>
      </c>
      <c r="E100" s="7"/>
    </row>
    <row r="101" spans="2:5" ht="35.25" customHeight="1" x14ac:dyDescent="0.2">
      <c r="B101" s="219" t="s">
        <v>543</v>
      </c>
      <c r="C101" s="152"/>
      <c r="D101" s="222" t="s">
        <v>524</v>
      </c>
      <c r="E101" s="7"/>
    </row>
    <row r="102" spans="2:5" ht="35.25" customHeight="1" x14ac:dyDescent="0.2">
      <c r="B102" s="219"/>
      <c r="C102" s="152"/>
      <c r="D102" s="222" t="s">
        <v>526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544</v>
      </c>
      <c r="C111" s="152"/>
      <c r="D111" s="222" t="s">
        <v>545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546</v>
      </c>
      <c r="C123" s="150"/>
      <c r="D123" s="222" t="s">
        <v>547</v>
      </c>
      <c r="E123" s="7"/>
    </row>
    <row r="124" spans="2:5" s="5" customFormat="1" ht="35.25" customHeight="1" x14ac:dyDescent="0.2">
      <c r="B124" s="219"/>
      <c r="C124" s="150"/>
      <c r="D124" s="222" t="s">
        <v>548</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549</v>
      </c>
      <c r="C134" s="150"/>
      <c r="D134" s="222" t="s">
        <v>549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550</v>
      </c>
      <c r="C145" s="150"/>
      <c r="D145" s="222" t="s">
        <v>551</v>
      </c>
      <c r="E145" s="27"/>
    </row>
    <row r="146" spans="2:5" s="5" customFormat="1" ht="35.25" customHeight="1" x14ac:dyDescent="0.2">
      <c r="B146" s="219"/>
      <c r="C146" s="150"/>
      <c r="D146" s="222" t="s">
        <v>552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553</v>
      </c>
      <c r="C156" s="150"/>
      <c r="D156" s="222" t="s">
        <v>554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555</v>
      </c>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557</v>
      </c>
      <c r="E178" s="27"/>
    </row>
    <row r="179" spans="2:5" s="5" customFormat="1" ht="35.25" customHeight="1" x14ac:dyDescent="0.2">
      <c r="B179" s="219"/>
      <c r="C179" s="150"/>
      <c r="D179" s="222" t="s">
        <v>558</v>
      </c>
      <c r="E179" s="27"/>
    </row>
    <row r="180" spans="2:5" s="5" customFormat="1" ht="35.25" customHeight="1" x14ac:dyDescent="0.2">
      <c r="B180" s="219"/>
      <c r="C180" s="150"/>
      <c r="D180" s="222" t="s">
        <v>559</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518</v>
      </c>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561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Catherine Merlino</cp:lastModifiedBy>
  <cp:lastPrinted>2014-12-18T11:24:00Z</cp:lastPrinted>
  <dcterms:created xsi:type="dcterms:W3CDTF">2012-03-15T16:14:51Z</dcterms:created>
  <dcterms:modified xsi:type="dcterms:W3CDTF">2015-09-09T16:03:51Z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