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<sst xmlns="http://schemas.openxmlformats.org/spreadsheetml/2006/main" count="657" uniqueCount="551">
  <si>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</si>
  <si>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</si>
  <si>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</si>
  <si>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</si>
  <si>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</si>
  <si>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</si>
  <si>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</si>
  <si>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</si>
  <si>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</si>
  <si>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</si>
  <si>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</si>
  <si>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</si>
  <si>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</si>
  <si>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</si>
  <si>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</si>
  <si>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</si>
  <si>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</si>
  <si>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</si>
  <si>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</si>
  <si>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</si>
  <si>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</si>
  <si>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</si>
  <si>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</si>
  <si>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</si>
  <si>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</si>
  <si>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</si>
  <si>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</si>
  <si>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</si>
  <si>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</si>
  <si>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</si>
  <si>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</si>
  <si>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</si>
  <si>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</si>
  <si>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</si>
  <si>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</si>
  <si>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</si>
  <si>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</si>
  <si>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</si>
  <si>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</si>
  <si>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</si>
  <si>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</si>
  <si>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</si>
  <si>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</si>
  <si>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</si>
  <si>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</si>
  <si>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</si>
  <si>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</si>
  <si>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</si>
  <si>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</si>
  <si>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</si>
  <si>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</si>
  <si>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</si>
  <si>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</si>
  <si>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</si>
  <si>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</si>
  <si>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</si>
  <si>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</si>
  <si>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</si>
  <si>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</si>
  <si>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</si>
  <si>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</si>
  <si>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</si>
  <si>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</si>
  <si>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</si>
  <si>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</si>
  <si>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</si>
  <si>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</si>
  <si>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</si>
  <si>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</si>
  <si>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</si>
  <si>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</si>
  <si>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</si>
  <si>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</si>
  <si>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</si>
  <si>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</si>
  <si>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</si>
  <si>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</si>
  <si>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</si>
  <si>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</si>
  <si>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</si>
  <si>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</si>
  <si>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</si>
  <si>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</si>
  <si>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</si>
  <si>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</si>
  <si>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</si>
  <si>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</si>
  <si>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</si>
  <si>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</si>
  <si>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</si>
  <si>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</si>
  <si>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</si>
  <si>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</si>
  <si>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</si>
  <si>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</si>
  <si>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</si>
  <si>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</si>
  <si>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</si>
  <si>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</si>
  <si>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</si>
  <si>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</si>
  <si>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</si>
  <si>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</si>
  <si>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</si>
  <si>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</si>
  <si>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</si>
  <si>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</si>
  <si>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</si>
  <si>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</si>
  <si>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</si>
  <si>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</si>
  <si>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</si>
  <si>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</si>
  <si>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</si>
  <si>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</si>
  <si>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</si>
  <si>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</si>
  <si>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</si>
  <si>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</si>
  <si>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</si>
  <si>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</si>
  <si>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</si>
  <si>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</si>
  <si>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</si>
  <si>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</si>
  <si>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</si>
  <si>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</si>
  <si>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</si>
  <si>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</si>
  <si>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</si>
  <si>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</si>
  <si>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</si>
  <si>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</si>
  <si>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</si>
  <si>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</si>
  <si>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</si>
  <si>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</si>
  <si>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</si>
  <si>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</si>
  <si>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</si>
  <si>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</si>
  <si>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</si>
  <si>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</si>
  <si>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</si>
  <si>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</si>
  <si>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</si>
  <si>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</si>
  <si>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</si>
  <si>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</si>
  <si>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</si>
  <si>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</si>
  <si>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</si>
  <si>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</si>
  <si>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</si>
  <si>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</si>
  <si>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</si>
  <si>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</si>
  <si>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</si>
  <si>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</si>
  <si>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</si>
  <si>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</si>
  <si>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</si>
  <si>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</si>
  <si>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</si>
  <si>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</si>
  <si>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</si>
  <si>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</si>
  <si>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</si>
  <si>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</si>
  <si>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</si>
  <si>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</si>
  <si>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</si>
  <si>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</si>
  <si>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</si>
  <si>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</si>
  <si>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</si>
  <si>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</si>
  <si>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</si>
  <si>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</si>
  <si>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</si>
  <si>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</si>
  <si>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</si>
  <si>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</si>
  <si>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</si>
  <si>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</si>
  <si>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</si>
  <si>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</si>
  <si>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</si>
  <si>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</si>
  <si>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</si>
  <si>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</si>
  <si>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</si>
  <si>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</si>
  <si>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</si>
  <si>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</si>
  <si>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</si>
  <si>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</si>
  <si>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</si>
  <si>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</si>
  <si>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</si>
  <si>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</si>
  <si>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</si>
  <si>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</si>
  <si>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</si>
  <si>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</si>
  <si>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</si>
  <si>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</si>
  <si>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</si>
  <si>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</si>
  <si>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</si>
  <si>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</si>
  <si>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</si>
  <si>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</si>
  <si>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</si>
  <si>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</si>
  <si>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</si>
  <si>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</si>
  <si>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</si>
  <si>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</si>
  <si>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</si>
  <si>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</si>
  <si>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</si>
  <si>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</si>
  <si>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</si>
  <si>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</si>
  <si>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</si>
  <si>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</si>
  <si>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</si>
  <si>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</si>
  <si>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</si>
  <si>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</si>
  <si>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</si>
  <si>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</si>
  <si>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</si>
  <si>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</si>
  <si>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</si>
  <si>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</si>
  <si>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</si>
  <si>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</si>
  <si>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</si>
  <si>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</si>
  <si>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</si>
  <si>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</si>
  <si>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</si>
  <si>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</si>
  <si>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</si>
  <si>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</si>
  <si>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</si>
  <si>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</si>
  <si>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</si>
  <si>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</si>
  <si>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</si>
  <si>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</si>
  <si>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</si>
  <si>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</si>
  <si>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</si>
  <si>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</si>
  <si>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</si>
  <si>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</si>
  <si>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</si>
  <si>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</si>
  <si>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</si>
  <si>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</si>
  <si>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</si>
  <si>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</si>
  <si>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</si>
  <si>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</si>
  <si>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</si>
  <si>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</si>
  <si>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</si>
  <si>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</si>
  <si>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</si>
  <si>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</si>
  <si>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</si>
  <si>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</si>
  <si>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</si>
  <si>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</si>
  <si>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</si>
  <si>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</si>
  <si>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</si>
  <si>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</si>
  <si>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</si>
  <si>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</si>
  <si>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</si>
  <si>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</si>
  <si>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</si>
  <si>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</si>
  <si>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</si>
  <si>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</si>
  <si>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</si>
  <si>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</si>
  <si>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</si>
  <si>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</si>
  <si>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</si>
  <si>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</si>
  <si>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</si>
  <si>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</si>
  <si>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</si>
  <si>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</si>
  <si>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</si>
  <si>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</si>
  <si>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</si>
  <si>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</si>
  <si>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</si>
  <si>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</si>
  <si>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</si>
  <si>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</si>
  <si>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</si>
  <si>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</si>
  <si>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</si>
  <si>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</si>
  <si>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</si>
  <si>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</si>
  <si>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</si>
  <si>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</si>
  <si>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</si>
  <si>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</si>
  <si>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</si>
  <si>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</si>
  <si>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</si>
  <si>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</si>
  <si>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</si>
  <si>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</si>
  <si>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</si>
  <si>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</si>
  <si>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</si>
  <si>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</si>
  <si>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</si>
  <si>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</si>
  <si>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</si>
  <si>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</si>
  <si>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</si>
  <si>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</si>
  <si>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</si>
  <si>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</si>
  <si>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</si>
  <si>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</si>
  <si>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</si>
  <si>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</si>
  <si>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</si>
  <si>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</si>
  <si>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</si>
  <si>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</si>
  <si>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</si>
  <si>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</si>
  <si>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</si>
  <si>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</si>
  <si>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</si>
  <si>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</si>
  <si>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</si>
  <si>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</si>
  <si>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</si>
  <si>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</si>
  <si>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</si>
  <si>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</si>
  <si>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</si>
  <si>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</si>
  <si>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</si>
  <si>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</si>
  <si>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</si>
  <si>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</si>
  <si>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</si>
  <si>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</si>
  <si>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</si>
  <si>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</si>
  <si>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</si>
  <si>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</si>
  <si>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</si>
  <si>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</si>
  <si>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</si>
  <si>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</si>
  <si>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</si>
  <si>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</si>
  <si>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</si>
  <si>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</si>
  <si>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</si>
  <si>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</si>
  <si>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</si>
  <si>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</si>
  <si>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</si>
  <si>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</si>
  <si>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</si>
  <si>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</si>
  <si>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</si>
  <si>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</si>
  <si>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</si>
  <si>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</si>
  <si>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</si>
  <si>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</si>
  <si>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</si>
  <si>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</si>
  <si>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</si>
  <si>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</si>
  <si>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</si>
  <si>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</si>
  <si>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</si>
  <si>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</si>
  <si>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</si>
  <si>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</si>
  <si>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</si>
  <si>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</si>
  <si>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</si>
  <si>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</si>
  <si>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</si>
  <si>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</si>
  <si>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</si>
  <si>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</si>
  <si>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</si>
  <si>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</si>
  <si>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</si>
  <si>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</si>
  <si>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</si>
  <si>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</si>
  <si>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</si>
  <si>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</si>
  <si>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</si>
  <si>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</si>
  <si>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</si>
  <si>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</si>
  <si>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</si>
  <si>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</si>
  <si>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</si>
  <si>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</si>
  <si>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</si>
  <si>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</si>
  <si>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</si>
  <si>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</si>
  <si>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</si>
  <si>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</si>
  <si>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</si>
  <si>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</si>
  <si>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</si>
  <si>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</si>
  <si>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</si>
  <si>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</si>
  <si>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</si>
  <si>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</si>
  <si>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</si>
  <si>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</si>
  <si>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</si>
  <si>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</si>
  <si>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</si>
  <si>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</si>
  <si>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</si>
  <si>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</si>
  <si>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</si>
  <si>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</si>
  <si>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</si>
  <si>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</si>
  <si>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</si>
  <si>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</si>
  <si>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</si>
  <si>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</si>
  <si>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</si>
  <si>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</si>
  <si>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</si>
  <si>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</si>
  <si>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</si>
  <si>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</si>
  <si>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</si>
  <si>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</si>
  <si>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</si>
  <si>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</si>
  <si>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</si>
  <si>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</si>
  <si>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</si>
  <si>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</si>
  <si>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</si>
  <si>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</si>
  <si>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</si>
  <si>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</si>
  <si>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</si>
  <si>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</si>
  <si>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</si>
  <si>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</si>
  <si>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</si>
  <si>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</si>
  <si>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</si>
  <si>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</si>
  <si>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</si>
  <si>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</si>
  <si>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</si>
  <si>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</si>
  <si>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</si>
  <si>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</si>
  <si>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</si>
  <si>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</si>
  <si>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</si>
  <si>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</si>
  <si>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</si>
  <si>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</si>
  <si>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</si>
  <si>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</si>
  <si>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</si>
  <si>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Harvard Pilgrim Health Care, Inc.</t>
  </si>
  <si>
    <t>HARVARD PILGRIM HTH CARE GRP</t>
  </si>
  <si>
    <t>00595</t>
  </si>
  <si>
    <t>2014</t>
  </si>
  <si>
    <t>93 Worcester Street Wellesley, MA 02481-9181</t>
  </si>
  <si>
    <t>042452600</t>
  </si>
  <si>
    <t>96911</t>
  </si>
  <si>
    <t>168</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</si>
  <si>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</si>
  <si>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</si>
  <si>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</si>
  <si>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</si>
  <si>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</si>
  <si>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</si>
  <si>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</si>
  <si>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This category is from our direct expenses recorded in a general ledger system at the state level. These expenses are then allocated to group size.  The method to allocate expenses to group size was derived by using member months from the Enterprise Data Warehouse (EDW).</t>
  </si>
  <si>
    <t>HPHC Inc. makes contributions to Harvard Pilgrim Health Care Inc. Foundation for the purpose to provide community donations to programs and organizations that seek to achieve the objectives of enhancing public health.</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</si>
  <si>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</si>
  <si>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</si>
  <si>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 xml:space="preserve">(G) Expenses related to mailing and call campaigns to ensure members are engaging with their PCP for annual exams and follow-up medical treatment.  Activities also include supporting the development of medical review criteria to be used.  (H) Expenses related to analytics that help create algorithms for patient identification of certain disease populations or members likely to benefit from care management activities.  </t>
  </si>
  <si>
    <t>(N) Expenses related to the Ambulatory Program.  This program evaluates members for care management needs and works collaboratively with the member/parents, their caregivers, and their health care providers to ensure the most appropriate plan of care.  (O) Expenses related to the Disease management programs.  These programs include focused educational sessions conducted by specialized clinicians. Programs are available to all members with relevant diagnoses. (P)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(Q) Expenses related to the SNF and Rehab Program.  This program requires prior authorization for inpatient admissions to rehabilitation hospitals and skilled nursing facilities. (R) Expenses related to prior authorization review to ensure the most appropriate medical treatment is delivered in the most appropriate setting.  Activities also include supporting the development of medical review criteria to be used.  (S) Expenses related to a sleep testing and therapy program which improves the overall quality of sleep testing and sleep therapy services. (T)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t>
  </si>
  <si>
    <t xml:space="preserve">(Z) Expenses related to the rewarding performance in directing outpatient  clinical laboratory and pathology testing to a plan approved preferred provider.   (AA) Expenses related to the encouraging the LCU to treat Members in a community setting when appropriate and to avoid unnecessary admissions for conditions that are best managed in an effective ambulatory setting.  (AB) Expenses related to the encouraging the appropriate use of emergency room (ER), and avoidance of the use of this setting for non emergent situations  (AC) Expenses related to the assessment of the level of Health Information Technology (HIT) dispersal and functionality across large PCP practices within the LCU (AD) Expenses related to the  Rewards for Excellence program, recognizing and rewarding LCU exemplary performance outcomes.  (AE) Expenses related to the  Quality Grant Program, rewarding and providing financial support to local care units (LCUs) that implement clinical or service quality initiatives supporting Harvard Pilgrim's mission to improve the health of its members and of the community at large.   (AF) Expenses related to the Harvard Pilgrim Physician Group Honor Roll, rewarding exemplary performance across selected HEDIS measures by publishing practices that achieve it on the physician Web site.  (AG) Expenses related to the HPPA, a physician organization representing the physicians and dentists credentialed by HPHC to deliver care to HPHC’s members.  HPPA was launched in early 1999 as a not-for-profit entity with its own by By-laws. </t>
  </si>
  <si>
    <t xml:space="preserve">(AH) Expenses related to the Harvard Pilgrim Clinician Advisory Committees, serving as the forum for the discussion of specialty specific clinical programs and initiatives.  (AI)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(AJ) Expenses related to the Hospital P4P Program which was developed to support HHS's Cornerstone #4 - "Use P4P reimbursement methods to Promote Quality and Efficiency of Care."  (AK) Expenses related to the National Imaging Associates, Inc. to administer a radiology notification and consultation program for non-emergency, outpatient advanced imaging services.  (AL)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</si>
  <si>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(AM) Expenses related to the National Imaging Associates, Inc to administer a Spine Management Program UM program for our adult members</t>
  </si>
  <si>
    <t>The expense categories related to "Improve Health Outcomes" are allocated using appropriate product/state/group size membership</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</si>
  <si>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 (E)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</si>
  <si>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(F) Expenses related to the SNF and Rehab Program.  This program requires prior authorization for inpatient admissions to rehabilitation hospitals and skilled nursing facilities. (G)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</si>
  <si>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"Activities to prevent hospital readmission" are allocated using appropriate product/state/group size membership</t>
  </si>
  <si>
    <t>The expense categories related to "Improve patient safety and reduce medical errors" are allocated using appropriate product/state/group size membership</t>
  </si>
  <si>
    <t xml:space="preserve">(E) Expenses related to a sleep testing and therapy program which improves the overall quality of sleep testing and sleep therapy services.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 (H)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(I) Expenses related to the SNF and Rehab Program.  This program requires prior authorization for inpatient admissions to rehabilitation hospitals and skilled nursing facilities. (J) Expenses related to prior authorization review to ensure the most appropriate medical treatment is delivered in the most appropriate setting.  Activities also include supporting the development of medical review criteria to be used. </t>
  </si>
  <si>
    <t xml:space="preserve">(Q) Expenses related to the rewarding performance in directing outpatient  clinical laboratory and pathology testing to a plan approved preferred provider.   (R) Expenses related to the encouraging the LCU to treat Members in a community setting when appropriate and to avoid unnecessary admissions for conditions that are best managed in an effective ambulatory setting.  (S) Expenses related to the encouraging the appropriate use of emergency room (ER), and avoidance of the use of this setting for non emergent situations  (T) Expenses related to the assessment of the level of Health Information Technology (HIT) dispersal and functionality across large PCP practices within the LCU (U) Expenses related to the  Rewards for Excellence program, recognizing and rewarding LCU exemplary performance outcomes.  (V) Expenses related to the  Quality Grant Program, rewarding and providing financial support to local care units (LCUs) that implement clinical or service quality initiatives supporting Harvard Pilgrim's mission to improve the health of its members and of the community at large.   (W) Expenses related to the Harvard Pilgrim Physician Group Honor Roll, rewarding exemplary performance across selected HEDIS measures by publishing practices that achieve it on the physician Web site.  (X) Expenses related to the HPPA, a physician organization representing the physicians and dentists credentialed by HPHC to deliver care to HPHC’s members.  HPPA was launched in early 1999 as a not-for-profit entity with its own by By-laws. </t>
  </si>
  <si>
    <t xml:space="preserve">(Y) Expenses related to the Harvard Pilgrim Clinician Advisory Committees, serving as the forum for the discussion of specialty specific clinical programs and initiatives.  (Z)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(AA) Expenses related to the Hospital P4P Program which was developed to support HHS's Cornerstone #4 - "Use P4P reimbursement methods to Promote Quality and Efficiency of Care."  (AB) Expenses related to the National Imaging Associates, Inc. to administer a radiology notification and consultation program for non-emergency, outpatient advanced imaging services.  (AC)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</si>
  <si>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(AD)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</si>
  <si>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(C)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(D)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(E) Expenses related to supporting provider quality initiatives and encouraging Evidence Based Medicine.</t>
  </si>
  <si>
    <t>The expense categories related to "Wellness and health promotion activities" are allocated using appropriate product/state/group size membership</t>
  </si>
  <si>
    <t xml:space="preserve">(J)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activities that support our programs promoting health and wellness activities including exercise, nutrition, weight loss, stress management, smoking cessation, substance abuse and availability of a health risk assessment tool. </t>
  </si>
  <si>
    <t>(N) Expenses related to the National Imaging Associates, Inc to administer a Spine Management Program UM program for our adult members</t>
  </si>
  <si>
    <t>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</si>
  <si>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</si>
  <si>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</si>
  <si>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</si>
  <si>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</si>
  <si>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</si>
  <si>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</si>
  <si>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</si>
  <si>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</si>
  <si>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</si>
  <si>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</si>
  <si>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</si>
  <si>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</si>
  <si>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</si>
  <si>
    <t xml:space="preserve">(A) Expenses related to the survey conducted  to evaluate the experience  of members who are participating/have participated Harvard Pilgrim's lifestyle coaching. (B) Expenses related to the CAHPS survey conducted  to determine member satisfaction with health care and service provided by Harvard Pilgrim and to identify improvement opportunities. (C) Expenses related to the Care/Disease Management survey conducted to measure satisfaction and perceived effectiveness  of care and disease management programs, NCQA requirement. (D) Expenses related to the New Member Survey conducted to assess member understanding of their coverage, how to access care/services and how their health plan works overall, NCQA requirement. (E) Expenses related to the Continuity &amp; Coordination of Care Survey conducted to evaluate PCP's experience with specialists'/facilities' communication of patient treatment, NCQA requirement. (F) Expenses related to the Provider Survey conducted to measure provider satisfaction with referral authorization, clinical review process, utilization management and care management services, NCQA requirement.. </t>
  </si>
  <si>
    <t>(I)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(J) Expenses related to supporting provider quality initiatives and encouraging Evidence Based Medicine. (K)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(L) Expenses related to pharmacy program include activities regarding prior authorization program, development of clinical guidelines with the purpose of promoting quality, safety and therapeutically effective prescription drug use within the plan.  
 (M) Expenses related to a sleep testing and therapy program which improves the overall quality of sleep testing and sleep therapy services.</t>
  </si>
  <si>
    <t xml:space="preserve">(U)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(V)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(W)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(X)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(Y) Expenses related to sharing cost savings with the LCU for optimal use of drug prescribing.  Program design recognizes excellence or rewards improvement.
</t>
  </si>
  <si>
    <t xml:space="preserve">(A)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(D) Expenses related to pharmacy program include activities regarding prior authorization program, development of clinical guidelines with the purpose of promoting quality, safety and therapeutically effective prescription drug use within the plan.  </t>
  </si>
  <si>
    <t>(K) Expenses related to a sleep testing and therapy program which improves the overall quality of sleep testing and sleep therapy services. (L)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(M)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(N)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(O)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(P) Expenses related to sharing cost savings with the LCU for optimal use of drug prescribing.  Program design recognizes excellence or rewards improvement.</t>
  </si>
  <si>
    <t>(F)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 (I)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</si>
</sst>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61074501</v>
      </c>
      <c r="E5" s="106">
        <v>82084408.995878428</v>
      </c>
      <c r="F5" s="106">
        <v>0</v>
      </c>
      <c r="G5" s="106">
        <v>0</v>
      </c>
      <c r="H5" s="106">
        <v>0</v>
      </c>
      <c r="I5" s="105">
        <v>64428069.995878428</v>
      </c>
      <c r="J5" s="105">
        <v>626208527</v>
      </c>
      <c r="K5" s="106">
        <v>614527793.77222168</v>
      </c>
      <c r="L5" s="106">
        <v>0</v>
      </c>
      <c r="M5" s="106">
        <v>0</v>
      </c>
      <c r="N5" s="106">
        <v>0</v>
      </c>
      <c r="O5" s="105">
        <v>301394162.77222174</v>
      </c>
      <c r="P5" s="105">
        <v>966718225</v>
      </c>
      <c r="Q5" s="106">
        <v>966718225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234861</v>
      </c>
      <c r="AT5" s="107">
        <v>0</v>
      </c>
      <c r="AU5" s="107">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35" x14ac:dyDescent="0.4">
      <c r="B8" s="155" t="s">
        <v>225</v>
      </c>
      <c r="C8" s="62" t="s">
        <v>59</v>
      </c>
      <c r="D8" s="109">
        <v>-455928</v>
      </c>
      <c r="E8" s="289"/>
      <c r="F8" s="290"/>
      <c r="G8" s="290"/>
      <c r="H8" s="290"/>
      <c r="I8" s="293"/>
      <c r="J8" s="109">
        <v>-323343</v>
      </c>
      <c r="K8" s="289"/>
      <c r="L8" s="290"/>
      <c r="M8" s="290"/>
      <c r="N8" s="290"/>
      <c r="O8" s="293"/>
      <c r="P8" s="109">
        <v>-498409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60722443</v>
      </c>
      <c r="E12" s="106">
        <v>60574548.444338731</v>
      </c>
      <c r="F12" s="106">
        <v>0</v>
      </c>
      <c r="G12" s="106">
        <v>0</v>
      </c>
      <c r="H12" s="106">
        <v>0</v>
      </c>
      <c r="I12" s="105">
        <v>42692293</v>
      </c>
      <c r="J12" s="105">
        <v>537278368</v>
      </c>
      <c r="K12" s="106">
        <v>538454362.08307993</v>
      </c>
      <c r="L12" s="106">
        <v>0</v>
      </c>
      <c r="M12" s="106">
        <v>0</v>
      </c>
      <c r="N12" s="106">
        <v>0</v>
      </c>
      <c r="O12" s="105">
        <v>257559936</v>
      </c>
      <c r="P12" s="105">
        <v>811254394</v>
      </c>
      <c r="Q12" s="106">
        <v>817008476.68780506</v>
      </c>
      <c r="R12" s="106">
        <v>0</v>
      </c>
      <c r="S12" s="106">
        <v>0</v>
      </c>
      <c r="T12" s="106">
        <v>0</v>
      </c>
      <c r="U12" s="105">
        <v>-81</v>
      </c>
      <c r="V12" s="106">
        <v>138.76111810685686</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1247788</v>
      </c>
      <c r="AT12" s="107">
        <v>0</v>
      </c>
      <c r="AU12" s="107">
        <v>0</v>
      </c>
      <c r="AV12" s="312"/>
      <c r="AW12" s="317"/>
    </row>
    <row r="13" spans="1:49" ht="25.35" x14ac:dyDescent="0.4">
      <c r="B13" s="155" t="s">
        <v>230</v>
      </c>
      <c r="C13" s="62" t="s">
        <v>37</v>
      </c>
      <c r="D13" s="109">
        <v>12243685</v>
      </c>
      <c r="E13" s="110">
        <v>12243685</v>
      </c>
      <c r="F13" s="110">
        <v>0</v>
      </c>
      <c r="G13" s="289"/>
      <c r="H13" s="290"/>
      <c r="I13" s="109">
        <v>9097157</v>
      </c>
      <c r="J13" s="109">
        <v>87702347</v>
      </c>
      <c r="K13" s="110">
        <v>87702347</v>
      </c>
      <c r="L13" s="110">
        <v>0</v>
      </c>
      <c r="M13" s="289"/>
      <c r="N13" s="290"/>
      <c r="O13" s="109">
        <v>44628013</v>
      </c>
      <c r="P13" s="109">
        <v>129308887</v>
      </c>
      <c r="Q13" s="110">
        <v>129308887</v>
      </c>
      <c r="R13" s="110">
        <v>0</v>
      </c>
      <c r="S13" s="289"/>
      <c r="T13" s="290"/>
      <c r="U13" s="109">
        <v>137</v>
      </c>
      <c r="V13" s="110">
        <v>137</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425992</v>
      </c>
      <c r="AT13" s="113">
        <v>0</v>
      </c>
      <c r="AU13" s="113">
        <v>0</v>
      </c>
      <c r="AV13" s="311"/>
      <c r="AW13" s="318"/>
    </row>
    <row r="14" spans="1:49" ht="25.35" x14ac:dyDescent="0.4">
      <c r="B14" s="155" t="s">
        <v>231</v>
      </c>
      <c r="C14" s="62" t="s">
        <v>6</v>
      </c>
      <c r="D14" s="109">
        <v>692336</v>
      </c>
      <c r="E14" s="110">
        <v>692336</v>
      </c>
      <c r="F14" s="110">
        <v>0</v>
      </c>
      <c r="G14" s="288"/>
      <c r="H14" s="291"/>
      <c r="I14" s="109">
        <v>513297</v>
      </c>
      <c r="J14" s="109">
        <v>5696543</v>
      </c>
      <c r="K14" s="110">
        <v>5696543</v>
      </c>
      <c r="L14" s="110">
        <v>0</v>
      </c>
      <c r="M14" s="288"/>
      <c r="N14" s="291"/>
      <c r="O14" s="109">
        <v>2862178</v>
      </c>
      <c r="P14" s="109">
        <v>8486723</v>
      </c>
      <c r="Q14" s="110">
        <v>8486723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-99493</v>
      </c>
      <c r="AT14" s="113">
        <v>0</v>
      </c>
      <c r="AU14" s="113">
        <v>0</v>
      </c>
      <c r="AV14" s="311"/>
      <c r="AW14" s="318"/>
    </row>
    <row r="15" spans="1:49" ht="25.35" x14ac:dyDescent="0.4">
      <c r="B15" s="155" t="s">
        <v>232</v>
      </c>
      <c r="C15" s="62" t="s">
        <v>7</v>
      </c>
      <c r="D15" s="109">
        <v>552258</v>
      </c>
      <c r="E15" s="110">
        <v>552258</v>
      </c>
      <c r="F15" s="110">
        <v>0</v>
      </c>
      <c r="G15" s="288"/>
      <c r="H15" s="294"/>
      <c r="I15" s="109">
        <v>396096</v>
      </c>
      <c r="J15" s="109">
        <v>4917618</v>
      </c>
      <c r="K15" s="110">
        <v>4917618</v>
      </c>
      <c r="L15" s="110">
        <v>0</v>
      </c>
      <c r="M15" s="288"/>
      <c r="N15" s="294"/>
      <c r="O15" s="109">
        <v>2481065</v>
      </c>
      <c r="P15" s="109">
        <v>7641363</v>
      </c>
      <c r="Q15" s="110">
        <v>7641363</v>
      </c>
      <c r="R15" s="110">
        <v>0</v>
      </c>
      <c r="S15" s="288"/>
      <c r="T15" s="294"/>
      <c r="U15" s="109">
        <v>81</v>
      </c>
      <c r="V15" s="110">
        <v>81</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35" x14ac:dyDescent="0.4">
      <c r="B16" s="155" t="s">
        <v>233</v>
      </c>
      <c r="C16" s="62" t="s">
        <v>61</v>
      </c>
      <c r="D16" s="109">
        <v>-480341</v>
      </c>
      <c r="E16" s="289"/>
      <c r="F16" s="290"/>
      <c r="G16" s="291"/>
      <c r="H16" s="291"/>
      <c r="I16" s="293"/>
      <c r="J16" s="109">
        <v>-3092852</v>
      </c>
      <c r="K16" s="289"/>
      <c r="L16" s="290"/>
      <c r="M16" s="291"/>
      <c r="N16" s="291"/>
      <c r="O16" s="293"/>
      <c r="P16" s="109">
        <v>-4803281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637283</v>
      </c>
      <c r="K17" s="288"/>
      <c r="L17" s="291"/>
      <c r="M17" s="291"/>
      <c r="N17" s="291"/>
      <c r="O17" s="292"/>
      <c r="P17" s="109">
        <v>6706950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1228057</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4">
      <c r="B22" s="155" t="s">
        <v>239</v>
      </c>
      <c r="C22" s="62" t="s">
        <v>28</v>
      </c>
      <c r="D22" s="114">
        <v>226859</v>
      </c>
      <c r="E22" s="115">
        <v>226859</v>
      </c>
      <c r="F22" s="115">
        <v>0</v>
      </c>
      <c r="G22" s="115">
        <v>0</v>
      </c>
      <c r="H22" s="115">
        <v>0</v>
      </c>
      <c r="I22" s="114">
        <v>156599</v>
      </c>
      <c r="J22" s="114">
        <v>2600882</v>
      </c>
      <c r="K22" s="115">
        <v>2600882</v>
      </c>
      <c r="L22" s="115">
        <v>0</v>
      </c>
      <c r="M22" s="115">
        <v>0</v>
      </c>
      <c r="N22" s="115">
        <v>0</v>
      </c>
      <c r="O22" s="114">
        <v>1314902</v>
      </c>
      <c r="P22" s="114">
        <v>2830251</v>
      </c>
      <c r="Q22" s="115">
        <v>2830251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4">
      <c r="A26" s="35"/>
      <c r="B26" s="158" t="s">
        <v>243</v>
      </c>
      <c r="C26" s="62"/>
      <c r="D26" s="109">
        <v>383.18290000000002</v>
      </c>
      <c r="E26" s="110">
        <v>383.18290000000002</v>
      </c>
      <c r="F26" s="110">
        <v>0</v>
      </c>
      <c r="G26" s="110">
        <v>0</v>
      </c>
      <c r="H26" s="110">
        <v>0</v>
      </c>
      <c r="I26" s="109">
        <v>109</v>
      </c>
      <c r="J26" s="109">
        <v>261290.1531847</v>
      </c>
      <c r="K26" s="110">
        <v>261290.1531847</v>
      </c>
      <c r="L26" s="110">
        <v>0</v>
      </c>
      <c r="M26" s="110">
        <v>0</v>
      </c>
      <c r="N26" s="110">
        <v>0</v>
      </c>
      <c r="O26" s="109">
        <v>125599</v>
      </c>
      <c r="P26" s="109">
        <v>340502.9327153</v>
      </c>
      <c r="Q26" s="110">
        <v>340502.9327153</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4">
      <c r="B27" s="158" t="s">
        <v>244</v>
      </c>
      <c r="C27" s="62"/>
      <c r="D27" s="109">
        <v>432605.09909999999</v>
      </c>
      <c r="E27" s="110">
        <v>432605.09909999999</v>
      </c>
      <c r="F27" s="110">
        <v>0</v>
      </c>
      <c r="G27" s="110">
        <v>0</v>
      </c>
      <c r="H27" s="110">
        <v>0</v>
      </c>
      <c r="I27" s="109">
        <v>308010</v>
      </c>
      <c r="J27" s="109">
        <v>4321499.6238738401</v>
      </c>
      <c r="K27" s="110">
        <v>4321499.6238738401</v>
      </c>
      <c r="L27" s="110">
        <v>0</v>
      </c>
      <c r="M27" s="110">
        <v>0</v>
      </c>
      <c r="N27" s="110">
        <v>0</v>
      </c>
      <c r="O27" s="109">
        <v>2199020</v>
      </c>
      <c r="P27" s="109">
        <v>6743030.3166261604</v>
      </c>
      <c r="Q27" s="110">
        <v>6743030.3166261604</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4">
      <c r="A28" s="35"/>
      <c r="B28" s="158" t="s">
        <v>245</v>
      </c>
      <c r="C28" s="62"/>
      <c r="D28" s="109">
        <v>51287.765537124586</v>
      </c>
      <c r="E28" s="110">
        <v>51287.765537124586</v>
      </c>
      <c r="F28" s="110">
        <v>0</v>
      </c>
      <c r="G28" s="110">
        <v>0</v>
      </c>
      <c r="H28" s="110">
        <v>0</v>
      </c>
      <c r="I28" s="109">
        <v>37845</v>
      </c>
      <c r="J28" s="109">
        <v>1014425.3076930488</v>
      </c>
      <c r="K28" s="110">
        <v>1014425.3076930488</v>
      </c>
      <c r="L28" s="110">
        <v>0</v>
      </c>
      <c r="M28" s="110">
        <v>0</v>
      </c>
      <c r="N28" s="110">
        <v>0</v>
      </c>
      <c r="O28" s="109">
        <v>511816</v>
      </c>
      <c r="P28" s="109">
        <v>1162161.2752921125</v>
      </c>
      <c r="Q28" s="110">
        <v>1162161.2752921125</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45981.6765035383</v>
      </c>
      <c r="AT28" s="113">
        <v>0</v>
      </c>
      <c r="AU28" s="113">
        <v>0</v>
      </c>
      <c r="AV28" s="113">
        <v>1151860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552258</v>
      </c>
      <c r="E30" s="110">
        <v>552258</v>
      </c>
      <c r="F30" s="110">
        <v>0</v>
      </c>
      <c r="G30" s="110">
        <v>0</v>
      </c>
      <c r="H30" s="110">
        <v>0</v>
      </c>
      <c r="I30" s="109">
        <v>396096</v>
      </c>
      <c r="J30" s="109">
        <v>4917618</v>
      </c>
      <c r="K30" s="110">
        <v>4917618</v>
      </c>
      <c r="L30" s="110">
        <v>0</v>
      </c>
      <c r="M30" s="110">
        <v>0</v>
      </c>
      <c r="N30" s="110">
        <v>0</v>
      </c>
      <c r="O30" s="109">
        <v>2481065</v>
      </c>
      <c r="P30" s="109">
        <v>7641362</v>
      </c>
      <c r="Q30" s="110">
        <v>7641362</v>
      </c>
      <c r="R30" s="110">
        <v>0</v>
      </c>
      <c r="S30" s="110">
        <v>0</v>
      </c>
      <c r="T30" s="110">
        <v>0</v>
      </c>
      <c r="U30" s="109">
        <v>81</v>
      </c>
      <c r="V30" s="110">
        <v>81</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4">
      <c r="B31" s="158" t="s">
        <v>248</v>
      </c>
      <c r="C31" s="62"/>
      <c r="D31" s="109">
        <v>1960.2834999999939</v>
      </c>
      <c r="E31" s="110">
        <v>1960.2834999999939</v>
      </c>
      <c r="F31" s="110">
        <v>0</v>
      </c>
      <c r="G31" s="110">
        <v>0</v>
      </c>
      <c r="H31" s="110">
        <v>0</v>
      </c>
      <c r="I31" s="109">
        <v>1404</v>
      </c>
      <c r="J31" s="109">
        <v>1334186.4249463999</v>
      </c>
      <c r="K31" s="110">
        <v>1334186.4249463999</v>
      </c>
      <c r="L31" s="110">
        <v>0</v>
      </c>
      <c r="M31" s="110">
        <v>0</v>
      </c>
      <c r="N31" s="110">
        <v>0</v>
      </c>
      <c r="O31" s="109">
        <v>731552</v>
      </c>
      <c r="P31" s="109">
        <v>1898679.8912535999</v>
      </c>
      <c r="Q31" s="110">
        <v>1898679.8912535999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x14ac:dyDescent="0.4">
      <c r="B32" s="158" t="s">
        <v>249</v>
      </c>
      <c r="C32" s="62" t="s">
        <v>82</v>
      </c>
      <c r="D32" s="109">
        <v>48775</v>
      </c>
      <c r="E32" s="110">
        <v>48775</v>
      </c>
      <c r="F32" s="110">
        <v>0</v>
      </c>
      <c r="G32" s="110">
        <v>0</v>
      </c>
      <c r="H32" s="110">
        <v>0</v>
      </c>
      <c r="I32" s="109">
        <v>33824</v>
      </c>
      <c r="J32" s="109">
        <v>872122.11140000005</v>
      </c>
      <c r="K32" s="110">
        <v>872122.11140000005</v>
      </c>
      <c r="L32" s="110">
        <v>0</v>
      </c>
      <c r="M32" s="110">
        <v>0</v>
      </c>
      <c r="N32" s="110">
        <v>0</v>
      </c>
      <c r="O32" s="109">
        <v>294355</v>
      </c>
      <c r="P32" s="109">
        <v>1157873.8885999999</v>
      </c>
      <c r="Q32" s="110">
        <v>1157873.8885999999</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79461.570800000001</v>
      </c>
      <c r="E34" s="110">
        <v>79461.570800000001</v>
      </c>
      <c r="F34" s="110">
        <v>0</v>
      </c>
      <c r="G34" s="110">
        <v>0</v>
      </c>
      <c r="H34" s="110">
        <v>0</v>
      </c>
      <c r="I34" s="109">
        <v>54041</v>
      </c>
      <c r="J34" s="109">
        <v>9195542.0262037795</v>
      </c>
      <c r="K34" s="110">
        <v>9195542.0262037795</v>
      </c>
      <c r="L34" s="110">
        <v>0</v>
      </c>
      <c r="M34" s="110">
        <v>0</v>
      </c>
      <c r="N34" s="110">
        <v>0</v>
      </c>
      <c r="O34" s="109">
        <v>4444032</v>
      </c>
      <c r="P34" s="109">
        <v>9428325.3730962202</v>
      </c>
      <c r="Q34" s="110">
        <v>9428325.3730962202</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4">
      <c r="B35" s="158" t="s">
        <v>252</v>
      </c>
      <c r="C35" s="62"/>
      <c r="D35" s="109">
        <v>3335.2631999999999</v>
      </c>
      <c r="E35" s="110">
        <v>3335.2631999999999</v>
      </c>
      <c r="F35" s="110">
        <v>0</v>
      </c>
      <c r="G35" s="110">
        <v>0</v>
      </c>
      <c r="H35" s="110">
        <v>0</v>
      </c>
      <c r="I35" s="109">
        <v>2191</v>
      </c>
      <c r="J35" s="109">
        <v>49409.560022179998</v>
      </c>
      <c r="K35" s="110">
        <v>49409.560022179998</v>
      </c>
      <c r="L35" s="110">
        <v>0</v>
      </c>
      <c r="M35" s="110">
        <v>0</v>
      </c>
      <c r="N35" s="110">
        <v>0</v>
      </c>
      <c r="O35" s="109">
        <v>15091</v>
      </c>
      <c r="P35" s="109">
        <v>58317.373577819992</v>
      </c>
      <c r="Q35" s="110">
        <v>58317.373577819992</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6.3247999999999998</v>
      </c>
      <c r="AT35" s="113">
        <v>0</v>
      </c>
      <c r="AU35" s="113">
        <v>0</v>
      </c>
      <c r="AV35" s="113">
        <v>11720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241509</v>
      </c>
      <c r="E37" s="118">
        <v>241509</v>
      </c>
      <c r="F37" s="118">
        <v>0</v>
      </c>
      <c r="G37" s="118">
        <v>0</v>
      </c>
      <c r="H37" s="118">
        <v>0</v>
      </c>
      <c r="I37" s="117">
        <v>165172</v>
      </c>
      <c r="J37" s="117">
        <v>2722662</v>
      </c>
      <c r="K37" s="118">
        <v>2722662</v>
      </c>
      <c r="L37" s="118">
        <v>0</v>
      </c>
      <c r="M37" s="118">
        <v>0</v>
      </c>
      <c r="N37" s="118">
        <v>0</v>
      </c>
      <c r="O37" s="117">
        <v>1294316</v>
      </c>
      <c r="P37" s="117">
        <v>3852555</v>
      </c>
      <c r="Q37" s="118">
        <v>3852555</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1627</v>
      </c>
      <c r="AT37" s="119">
        <v>0</v>
      </c>
      <c r="AU37" s="119">
        <v>0</v>
      </c>
      <c r="AV37" s="119">
        <v>7624211</v>
      </c>
      <c r="AW37" s="317"/>
    </row>
    <row r="38" spans="1:49" x14ac:dyDescent="0.4">
      <c r="B38" s="155" t="s">
        <v>255</v>
      </c>
      <c r="C38" s="62" t="s">
        <v>16</v>
      </c>
      <c r="D38" s="109">
        <v>35783</v>
      </c>
      <c r="E38" s="110">
        <v>35783</v>
      </c>
      <c r="F38" s="110">
        <v>0</v>
      </c>
      <c r="G38" s="110">
        <v>0</v>
      </c>
      <c r="H38" s="110">
        <v>0</v>
      </c>
      <c r="I38" s="109">
        <v>24479</v>
      </c>
      <c r="J38" s="109">
        <v>438768</v>
      </c>
      <c r="K38" s="110">
        <v>438768</v>
      </c>
      <c r="L38" s="110">
        <v>0</v>
      </c>
      <c r="M38" s="110">
        <v>0</v>
      </c>
      <c r="N38" s="110">
        <v>0</v>
      </c>
      <c r="O38" s="109">
        <v>201156</v>
      </c>
      <c r="P38" s="109">
        <v>611519</v>
      </c>
      <c r="Q38" s="110">
        <v>611519</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559</v>
      </c>
      <c r="AT38" s="113">
        <v>0</v>
      </c>
      <c r="AU38" s="113">
        <v>0</v>
      </c>
      <c r="AV38" s="113">
        <v>2018197</v>
      </c>
      <c r="AW38" s="318"/>
    </row>
    <row r="39" spans="1:49" x14ac:dyDescent="0.4">
      <c r="B39" s="158" t="s">
        <v>256</v>
      </c>
      <c r="C39" s="62" t="s">
        <v>17</v>
      </c>
      <c r="D39" s="109">
        <v>94257</v>
      </c>
      <c r="E39" s="110">
        <v>94257</v>
      </c>
      <c r="F39" s="110">
        <v>0</v>
      </c>
      <c r="G39" s="110">
        <v>0</v>
      </c>
      <c r="H39" s="110">
        <v>0</v>
      </c>
      <c r="I39" s="109">
        <v>64611</v>
      </c>
      <c r="J39" s="109">
        <v>1141730</v>
      </c>
      <c r="K39" s="110">
        <v>1141730</v>
      </c>
      <c r="L39" s="110">
        <v>0</v>
      </c>
      <c r="M39" s="110">
        <v>0</v>
      </c>
      <c r="N39" s="110">
        <v>0</v>
      </c>
      <c r="O39" s="109">
        <v>535350</v>
      </c>
      <c r="P39" s="109">
        <v>1595352</v>
      </c>
      <c r="Q39" s="110">
        <v>1595352</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118</v>
      </c>
      <c r="AT39" s="113">
        <v>0</v>
      </c>
      <c r="AU39" s="113">
        <v>0</v>
      </c>
      <c r="AV39" s="113">
        <v>2308514</v>
      </c>
      <c r="AW39" s="318"/>
    </row>
    <row r="40" spans="1:49" x14ac:dyDescent="0.4">
      <c r="B40" s="158" t="s">
        <v>257</v>
      </c>
      <c r="C40" s="62" t="s">
        <v>38</v>
      </c>
      <c r="D40" s="109">
        <v>68144</v>
      </c>
      <c r="E40" s="110">
        <v>68144</v>
      </c>
      <c r="F40" s="110">
        <v>0</v>
      </c>
      <c r="G40" s="110">
        <v>0</v>
      </c>
      <c r="H40" s="110">
        <v>0</v>
      </c>
      <c r="I40" s="109">
        <v>46672</v>
      </c>
      <c r="J40" s="109">
        <v>843504</v>
      </c>
      <c r="K40" s="110">
        <v>843504</v>
      </c>
      <c r="L40" s="110">
        <v>0</v>
      </c>
      <c r="M40" s="110">
        <v>0</v>
      </c>
      <c r="N40" s="110">
        <v>0</v>
      </c>
      <c r="O40" s="109">
        <v>392802</v>
      </c>
      <c r="P40" s="109">
        <v>1176757</v>
      </c>
      <c r="Q40" s="110">
        <v>1176757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804</v>
      </c>
      <c r="AT40" s="113">
        <v>0</v>
      </c>
      <c r="AU40" s="113">
        <v>0</v>
      </c>
      <c r="AV40" s="113">
        <v>2578368</v>
      </c>
      <c r="AW40" s="318"/>
    </row>
    <row r="41" spans="1:49" s="5" customFormat="1" x14ac:dyDescent="0.4">
      <c r="A41" s="35"/>
      <c r="B41" s="158" t="s">
        <v>258</v>
      </c>
      <c r="C41" s="62" t="s">
        <v>129</v>
      </c>
      <c r="D41" s="109">
        <v>92842</v>
      </c>
      <c r="E41" s="110">
        <v>92842</v>
      </c>
      <c r="F41" s="110">
        <v>0</v>
      </c>
      <c r="G41" s="110">
        <v>0</v>
      </c>
      <c r="H41" s="110">
        <v>0</v>
      </c>
      <c r="I41" s="109">
        <v>63708</v>
      </c>
      <c r="J41" s="109">
        <v>1197397</v>
      </c>
      <c r="K41" s="110">
        <v>1197397</v>
      </c>
      <c r="L41" s="110">
        <v>0</v>
      </c>
      <c r="M41" s="110">
        <v>0</v>
      </c>
      <c r="N41" s="110">
        <v>0</v>
      </c>
      <c r="O41" s="109">
        <v>569083</v>
      </c>
      <c r="P41" s="109">
        <v>1656683</v>
      </c>
      <c r="Q41" s="110">
        <v>1656683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44200</v>
      </c>
      <c r="AT41" s="113">
        <v>0</v>
      </c>
      <c r="AU41" s="113">
        <v>0</v>
      </c>
      <c r="AV41" s="113">
        <v>2060947</v>
      </c>
      <c r="AW41" s="318"/>
    </row>
    <row r="42" spans="1:49" s="5" customFormat="1" ht="24.95" customHeight="1" x14ac:dyDescent="0.4">
      <c r="A42" s="35"/>
      <c r="B42" s="155" t="s">
        <v>259</v>
      </c>
      <c r="C42" s="62" t="s">
        <v>87</v>
      </c>
      <c r="D42" s="109">
        <v>48450</v>
      </c>
      <c r="E42" s="110">
        <v>48450</v>
      </c>
      <c r="F42" s="110">
        <v>0</v>
      </c>
      <c r="G42" s="110">
        <v>0</v>
      </c>
      <c r="H42" s="110">
        <v>0</v>
      </c>
      <c r="I42" s="109">
        <v>33246</v>
      </c>
      <c r="J42" s="109">
        <v>673681</v>
      </c>
      <c r="K42" s="110">
        <v>673681</v>
      </c>
      <c r="L42" s="110">
        <v>0</v>
      </c>
      <c r="M42" s="110">
        <v>0</v>
      </c>
      <c r="N42" s="110">
        <v>0</v>
      </c>
      <c r="O42" s="109">
        <v>321272</v>
      </c>
      <c r="P42" s="109">
        <v>927285</v>
      </c>
      <c r="Q42" s="110">
        <v>927285</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43766</v>
      </c>
      <c r="AT42" s="113">
        <v>0</v>
      </c>
      <c r="AU42" s="113">
        <v>0</v>
      </c>
      <c r="AV42" s="113">
        <v>1037387</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461809</v>
      </c>
      <c r="E44" s="118">
        <v>461809</v>
      </c>
      <c r="F44" s="118">
        <v>0</v>
      </c>
      <c r="G44" s="118">
        <v>0</v>
      </c>
      <c r="H44" s="118">
        <v>0</v>
      </c>
      <c r="I44" s="117">
        <v>317600</v>
      </c>
      <c r="J44" s="117">
        <v>5365137</v>
      </c>
      <c r="K44" s="118">
        <v>5365137</v>
      </c>
      <c r="L44" s="118">
        <v>0</v>
      </c>
      <c r="M44" s="118">
        <v>0</v>
      </c>
      <c r="N44" s="118">
        <v>0</v>
      </c>
      <c r="O44" s="117">
        <v>2645405</v>
      </c>
      <c r="P44" s="117">
        <v>6549016</v>
      </c>
      <c r="Q44" s="118">
        <v>6549016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685493</v>
      </c>
      <c r="AT44" s="119">
        <v>0</v>
      </c>
      <c r="AU44" s="119">
        <v>0</v>
      </c>
      <c r="AV44" s="119">
        <v>5031150</v>
      </c>
      <c r="AW44" s="317"/>
    </row>
    <row r="45" spans="1:49" x14ac:dyDescent="0.4">
      <c r="B45" s="161" t="s">
        <v>262</v>
      </c>
      <c r="C45" s="62" t="s">
        <v>19</v>
      </c>
      <c r="D45" s="109">
        <v>731164</v>
      </c>
      <c r="E45" s="110">
        <v>731164</v>
      </c>
      <c r="F45" s="110">
        <v>0</v>
      </c>
      <c r="G45" s="110">
        <v>0</v>
      </c>
      <c r="H45" s="110">
        <v>0</v>
      </c>
      <c r="I45" s="109">
        <v>505074</v>
      </c>
      <c r="J45" s="109">
        <v>9036040</v>
      </c>
      <c r="K45" s="110">
        <v>9036040</v>
      </c>
      <c r="L45" s="110">
        <v>0</v>
      </c>
      <c r="M45" s="110">
        <v>0</v>
      </c>
      <c r="N45" s="110">
        <v>0</v>
      </c>
      <c r="O45" s="109">
        <v>4501183</v>
      </c>
      <c r="P45" s="109">
        <v>9554165</v>
      </c>
      <c r="Q45" s="110">
        <v>9554165</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898324</v>
      </c>
      <c r="AT45" s="113">
        <v>0</v>
      </c>
      <c r="AU45" s="113">
        <v>0</v>
      </c>
      <c r="AV45" s="113">
        <v>14694550</v>
      </c>
      <c r="AW45" s="318"/>
    </row>
    <row r="46" spans="1:49" x14ac:dyDescent="0.4">
      <c r="B46" s="161" t="s">
        <v>263</v>
      </c>
      <c r="C46" s="62" t="s">
        <v>20</v>
      </c>
      <c r="D46" s="109">
        <v>3421</v>
      </c>
      <c r="E46" s="110">
        <v>3421</v>
      </c>
      <c r="F46" s="110">
        <v>0</v>
      </c>
      <c r="G46" s="110">
        <v>0</v>
      </c>
      <c r="H46" s="110">
        <v>0</v>
      </c>
      <c r="I46" s="109">
        <v>2290</v>
      </c>
      <c r="J46" s="109">
        <v>2052064</v>
      </c>
      <c r="K46" s="110">
        <v>2052064</v>
      </c>
      <c r="L46" s="110">
        <v>0</v>
      </c>
      <c r="M46" s="110">
        <v>0</v>
      </c>
      <c r="N46" s="110">
        <v>0</v>
      </c>
      <c r="O46" s="109">
        <v>1021434</v>
      </c>
      <c r="P46" s="109">
        <v>783498</v>
      </c>
      <c r="Q46" s="110">
        <v>783498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2688</v>
      </c>
      <c r="AT46" s="113">
        <v>0</v>
      </c>
      <c r="AU46" s="113">
        <v>0</v>
      </c>
      <c r="AV46" s="113">
        <v>47305</v>
      </c>
      <c r="AW46" s="318"/>
    </row>
    <row r="47" spans="1:49" x14ac:dyDescent="0.4">
      <c r="B47" s="161" t="s">
        <v>264</v>
      </c>
      <c r="C47" s="62" t="s">
        <v>21</v>
      </c>
      <c r="D47" s="109">
        <v>268706</v>
      </c>
      <c r="E47" s="110">
        <v>268706</v>
      </c>
      <c r="F47" s="110">
        <v>0</v>
      </c>
      <c r="G47" s="110">
        <v>0</v>
      </c>
      <c r="H47" s="110">
        <v>0</v>
      </c>
      <c r="I47" s="109">
        <v>180308</v>
      </c>
      <c r="J47" s="109">
        <v>18278538</v>
      </c>
      <c r="K47" s="110">
        <v>18278538</v>
      </c>
      <c r="L47" s="110">
        <v>0</v>
      </c>
      <c r="M47" s="110">
        <v>0</v>
      </c>
      <c r="N47" s="110">
        <v>0</v>
      </c>
      <c r="O47" s="109">
        <v>8103362</v>
      </c>
      <c r="P47" s="109">
        <v>25335973</v>
      </c>
      <c r="Q47" s="110">
        <v>25335973</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37982</v>
      </c>
      <c r="AT47" s="113">
        <v>0</v>
      </c>
      <c r="AU47" s="113">
        <v>0</v>
      </c>
      <c r="AV47" s="113">
        <v>187013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4">
      <c r="B51" s="155" t="s">
        <v>267</v>
      </c>
      <c r="C51" s="62"/>
      <c r="D51" s="109">
        <v>2555674</v>
      </c>
      <c r="E51" s="110">
        <v>2555674</v>
      </c>
      <c r="F51" s="110">
        <v>0</v>
      </c>
      <c r="G51" s="110">
        <v>0</v>
      </c>
      <c r="H51" s="110">
        <v>0</v>
      </c>
      <c r="I51" s="109">
        <v>1750008</v>
      </c>
      <c r="J51" s="109">
        <v>36554866</v>
      </c>
      <c r="K51" s="110">
        <v>36554866</v>
      </c>
      <c r="L51" s="110">
        <v>0</v>
      </c>
      <c r="M51" s="110">
        <v>0</v>
      </c>
      <c r="N51" s="110">
        <v>0</v>
      </c>
      <c r="O51" s="109">
        <v>17275048</v>
      </c>
      <c r="P51" s="109">
        <v>45338275</v>
      </c>
      <c r="Q51" s="110">
        <v>45338275</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1708414</v>
      </c>
      <c r="AT51" s="113">
        <v>0</v>
      </c>
      <c r="AU51" s="113">
        <v>0</v>
      </c>
      <c r="AV51" s="113">
        <v>48236379</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35" x14ac:dyDescent="0.4">
      <c r="B53" s="155" t="s">
        <v>269</v>
      </c>
      <c r="C53" s="62" t="s">
        <v>88</v>
      </c>
      <c r="D53" s="109">
        <v>48450</v>
      </c>
      <c r="E53" s="110">
        <v>48450</v>
      </c>
      <c r="F53" s="110">
        <v>0</v>
      </c>
      <c r="G53" s="289"/>
      <c r="H53" s="289"/>
      <c r="I53" s="109">
        <v>33246</v>
      </c>
      <c r="J53" s="109">
        <v>673681</v>
      </c>
      <c r="K53" s="110">
        <v>673681</v>
      </c>
      <c r="L53" s="110">
        <v>0</v>
      </c>
      <c r="M53" s="289"/>
      <c r="N53" s="289"/>
      <c r="O53" s="109">
        <v>321272</v>
      </c>
      <c r="P53" s="109">
        <v>927285</v>
      </c>
      <c r="Q53" s="110">
        <v>927285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43766</v>
      </c>
      <c r="AT53" s="113">
        <v>0</v>
      </c>
      <c r="AU53" s="113">
        <v>0</v>
      </c>
      <c r="AV53" s="113">
        <v>1037387</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67924822</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4843</v>
      </c>
      <c r="E56" s="122">
        <v>4843</v>
      </c>
      <c r="F56" s="122">
        <v>0</v>
      </c>
      <c r="G56" s="122">
        <v>0</v>
      </c>
      <c r="H56" s="122">
        <v>0</v>
      </c>
      <c r="I56" s="121">
        <v>3311</v>
      </c>
      <c r="J56" s="121">
        <v>58586</v>
      </c>
      <c r="K56" s="122">
        <v>58586</v>
      </c>
      <c r="L56" s="122">
        <v>0</v>
      </c>
      <c r="M56" s="122">
        <v>0</v>
      </c>
      <c r="N56" s="122">
        <v>0</v>
      </c>
      <c r="O56" s="121">
        <v>26438</v>
      </c>
      <c r="P56" s="121">
        <v>80732</v>
      </c>
      <c r="Q56" s="122">
        <v>80732</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159</v>
      </c>
      <c r="AT56" s="123">
        <v>0</v>
      </c>
      <c r="AU56" s="123">
        <v>0</v>
      </c>
      <c r="AV56" s="123">
        <v>101062</v>
      </c>
      <c r="AW56" s="309"/>
    </row>
    <row r="57" spans="2:49" x14ac:dyDescent="0.4">
      <c r="B57" s="161" t="s">
        <v>273</v>
      </c>
      <c r="C57" s="62" t="s">
        <v>25</v>
      </c>
      <c r="D57" s="124">
        <v>8729</v>
      </c>
      <c r="E57" s="125">
        <v>8729</v>
      </c>
      <c r="F57" s="125">
        <v>0</v>
      </c>
      <c r="G57" s="125">
        <v>0</v>
      </c>
      <c r="H57" s="125">
        <v>0</v>
      </c>
      <c r="I57" s="124">
        <v>5969</v>
      </c>
      <c r="J57" s="124">
        <v>121215</v>
      </c>
      <c r="K57" s="125">
        <v>121215</v>
      </c>
      <c r="L57" s="125">
        <v>0</v>
      </c>
      <c r="M57" s="125">
        <v>0</v>
      </c>
      <c r="N57" s="125">
        <v>0</v>
      </c>
      <c r="O57" s="124">
        <v>56654</v>
      </c>
      <c r="P57" s="124">
        <v>167926</v>
      </c>
      <c r="Q57" s="125">
        <v>167926</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159</v>
      </c>
      <c r="AT57" s="126">
        <v>0</v>
      </c>
      <c r="AU57" s="126">
        <v>0</v>
      </c>
      <c r="AV57" s="126">
        <v>239134</v>
      </c>
      <c r="AW57" s="310"/>
    </row>
    <row r="58" spans="2:49" x14ac:dyDescent="0.4">
      <c r="B58" s="161" t="s">
        <v>274</v>
      </c>
      <c r="C58" s="62" t="s">
        <v>26</v>
      </c>
      <c r="D58" s="330"/>
      <c r="E58" s="331"/>
      <c r="F58" s="331"/>
      <c r="G58" s="331"/>
      <c r="H58" s="331"/>
      <c r="I58" s="330"/>
      <c r="J58" s="124">
        <v>11673</v>
      </c>
      <c r="K58" s="125">
        <v>11673</v>
      </c>
      <c r="L58" s="125">
        <v>0</v>
      </c>
      <c r="M58" s="125">
        <v>0</v>
      </c>
      <c r="N58" s="125">
        <v>0</v>
      </c>
      <c r="O58" s="124">
        <v>5530</v>
      </c>
      <c r="P58" s="124">
        <v>1343</v>
      </c>
      <c r="Q58" s="125">
        <v>1343</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0</v>
      </c>
      <c r="AU58" s="126">
        <v>0</v>
      </c>
      <c r="AV58" s="126">
        <v>68</v>
      </c>
      <c r="AW58" s="310"/>
    </row>
    <row r="59" spans="2:49" x14ac:dyDescent="0.4">
      <c r="B59" s="161" t="s">
        <v>275</v>
      </c>
      <c r="C59" s="62" t="s">
        <v>27</v>
      </c>
      <c r="D59" s="124">
        <v>116606</v>
      </c>
      <c r="E59" s="125">
        <v>116606</v>
      </c>
      <c r="F59" s="125">
        <v>0</v>
      </c>
      <c r="G59" s="125">
        <v>0</v>
      </c>
      <c r="H59" s="125">
        <v>0</v>
      </c>
      <c r="I59" s="124">
        <v>79947</v>
      </c>
      <c r="J59" s="124">
        <v>1456380</v>
      </c>
      <c r="K59" s="125">
        <v>1456380</v>
      </c>
      <c r="L59" s="125">
        <v>0</v>
      </c>
      <c r="M59" s="125">
        <v>0</v>
      </c>
      <c r="N59" s="125">
        <v>0</v>
      </c>
      <c r="O59" s="124">
        <v>688959</v>
      </c>
      <c r="P59" s="124">
        <v>2024995</v>
      </c>
      <c r="Q59" s="125">
        <v>2024995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1660</v>
      </c>
      <c r="AT59" s="126">
        <v>0</v>
      </c>
      <c r="AU59" s="126">
        <v>0</v>
      </c>
      <c r="AV59" s="126">
        <v>2861880</v>
      </c>
      <c r="AW59" s="310"/>
    </row>
    <row r="60" spans="2:49" x14ac:dyDescent="0.4">
      <c r="B60" s="161" t="s">
        <v>276</v>
      </c>
      <c r="C60" s="62"/>
      <c r="D60" s="127">
        <v>9717.1666666666661</v>
      </c>
      <c r="E60" s="128">
        <v>9717.1666666666661</v>
      </c>
      <c r="F60" s="128">
        <v>0</v>
      </c>
      <c r="G60" s="128">
        <v>0</v>
      </c>
      <c r="H60" s="128">
        <v>0</v>
      </c>
      <c r="I60" s="127">
        <v>6662.25</v>
      </c>
      <c r="J60" s="127">
        <v>121365</v>
      </c>
      <c r="K60" s="128">
        <v>121365</v>
      </c>
      <c r="L60" s="128">
        <v>0</v>
      </c>
      <c r="M60" s="128">
        <v>0</v>
      </c>
      <c r="N60" s="128">
        <v>0</v>
      </c>
      <c r="O60" s="127">
        <v>57413.25</v>
      </c>
      <c r="P60" s="127">
        <v>168749.58333333334</v>
      </c>
      <c r="Q60" s="128">
        <v>168749.58333333334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138.33333333333334</v>
      </c>
      <c r="AT60" s="129">
        <v>0</v>
      </c>
      <c r="AU60" s="129">
        <v>0</v>
      </c>
      <c r="AV60" s="129">
        <v>238490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23680913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61074501</v>
      </c>
      <c r="E5" s="118">
        <v>61074501</v>
      </c>
      <c r="F5" s="118">
        <v>0</v>
      </c>
      <c r="G5" s="130">
        <v>0</v>
      </c>
      <c r="H5" s="130">
        <v>0</v>
      </c>
      <c r="I5" s="117">
        <v>43387212</v>
      </c>
      <c r="J5" s="117">
        <v>626208527</v>
      </c>
      <c r="K5" s="118">
        <v>626208527</v>
      </c>
      <c r="L5" s="118">
        <v>0</v>
      </c>
      <c r="M5" s="118">
        <v>0</v>
      </c>
      <c r="N5" s="118">
        <v>0</v>
      </c>
      <c r="O5" s="117">
        <v>312260534</v>
      </c>
      <c r="P5" s="117">
        <v>966718225</v>
      </c>
      <c r="Q5" s="118">
        <v>966718225</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234861</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4">
      <c r="B11" s="176" t="s">
        <v>282</v>
      </c>
      <c r="C11" s="133" t="s">
        <v>49</v>
      </c>
      <c r="D11" s="109">
        <v>1068481</v>
      </c>
      <c r="E11" s="110">
        <v>0</v>
      </c>
      <c r="F11" s="110">
        <v>0</v>
      </c>
      <c r="G11" s="110">
        <v>0</v>
      </c>
      <c r="H11" s="110">
        <v>0</v>
      </c>
      <c r="I11" s="109">
        <v>0</v>
      </c>
      <c r="J11" s="109">
        <v>6743171</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35" x14ac:dyDescent="0.4">
      <c r="B15" s="178" t="s">
        <v>286</v>
      </c>
      <c r="C15" s="133"/>
      <c r="D15" s="109">
        <v>0</v>
      </c>
      <c r="E15" s="110">
        <v>9735285</v>
      </c>
      <c r="F15" s="110">
        <v>0</v>
      </c>
      <c r="G15" s="110">
        <v>0</v>
      </c>
      <c r="H15" s="110">
        <v>0</v>
      </c>
      <c r="I15" s="109">
        <v>9694228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11274622.995878428</v>
      </c>
      <c r="F16" s="110">
        <v>0</v>
      </c>
      <c r="G16" s="110">
        <v>0</v>
      </c>
      <c r="H16" s="110">
        <v>0</v>
      </c>
      <c r="I16" s="109">
        <v>11346629.995878428</v>
      </c>
      <c r="J16" s="109">
        <v>0</v>
      </c>
      <c r="K16" s="110">
        <v>-11680733.227778263</v>
      </c>
      <c r="L16" s="110">
        <v>0</v>
      </c>
      <c r="M16" s="110">
        <v>0</v>
      </c>
      <c r="N16" s="110">
        <v>0</v>
      </c>
      <c r="O16" s="109">
        <v>-10866371.227778263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4146.1799999999994</v>
      </c>
      <c r="F20" s="110">
        <v>0</v>
      </c>
      <c r="G20" s="110">
        <v>0</v>
      </c>
      <c r="H20" s="110">
        <v>0</v>
      </c>
      <c r="I20" s="109">
        <v>4146.1799999999994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58680405</v>
      </c>
      <c r="E23" s="288"/>
      <c r="F23" s="288"/>
      <c r="G23" s="288"/>
      <c r="H23" s="288"/>
      <c r="I23" s="292"/>
      <c r="J23" s="109">
        <v>520744112</v>
      </c>
      <c r="K23" s="288"/>
      <c r="L23" s="288"/>
      <c r="M23" s="288"/>
      <c r="N23" s="288"/>
      <c r="O23" s="292"/>
      <c r="P23" s="109">
        <v>807200977</v>
      </c>
      <c r="Q23" s="288"/>
      <c r="R23" s="288"/>
      <c r="S23" s="288"/>
      <c r="T23" s="288"/>
      <c r="U23" s="109">
        <v>-10474</v>
      </c>
      <c r="V23" s="288"/>
      <c r="W23" s="288"/>
      <c r="X23" s="109"/>
      <c r="Y23" s="288"/>
      <c r="Z23" s="288"/>
      <c r="AA23" s="109"/>
      <c r="AB23" s="288"/>
      <c r="AC23" s="288"/>
      <c r="AD23" s="109">
        <v>0</v>
      </c>
      <c r="AE23" s="288"/>
      <c r="AF23" s="288"/>
      <c r="AG23" s="288"/>
      <c r="AH23" s="288"/>
      <c r="AI23" s="109">
        <v>0</v>
      </c>
      <c r="AJ23" s="288"/>
      <c r="AK23" s="288"/>
      <c r="AL23" s="288"/>
      <c r="AM23" s="288"/>
      <c r="AN23" s="109">
        <v>0</v>
      </c>
      <c r="AO23" s="288"/>
      <c r="AP23" s="288"/>
      <c r="AQ23" s="288"/>
      <c r="AR23" s="288"/>
      <c r="AS23" s="109">
        <v>1106778</v>
      </c>
      <c r="AT23" s="113">
        <v>0</v>
      </c>
      <c r="AU23" s="113">
        <v>0</v>
      </c>
      <c r="AV23" s="311"/>
      <c r="AW23" s="318"/>
    </row>
    <row r="24" spans="2:49" ht="28.5" customHeight="1" x14ac:dyDescent="0.4">
      <c r="B24" s="178" t="s">
        <v>114</v>
      </c>
      <c r="C24" s="133"/>
      <c r="D24" s="293"/>
      <c r="E24" s="110">
        <v>59348529.731976837</v>
      </c>
      <c r="F24" s="110">
        <v>0</v>
      </c>
      <c r="G24" s="110">
        <v>0</v>
      </c>
      <c r="H24" s="110">
        <v>0</v>
      </c>
      <c r="I24" s="109">
        <v>41859037</v>
      </c>
      <c r="J24" s="293"/>
      <c r="K24" s="110">
        <v>524977846.98629367</v>
      </c>
      <c r="L24" s="110">
        <v>0</v>
      </c>
      <c r="M24" s="110">
        <v>0</v>
      </c>
      <c r="N24" s="110">
        <v>0</v>
      </c>
      <c r="O24" s="109">
        <v>250597797</v>
      </c>
      <c r="P24" s="293"/>
      <c r="Q24" s="110">
        <v>803948525.41120696</v>
      </c>
      <c r="R24" s="110">
        <v>0</v>
      </c>
      <c r="S24" s="110">
        <v>0</v>
      </c>
      <c r="T24" s="110">
        <v>0</v>
      </c>
      <c r="U24" s="293"/>
      <c r="V24" s="110">
        <v>137.84</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2288590</v>
      </c>
      <c r="E26" s="288"/>
      <c r="F26" s="288"/>
      <c r="G26" s="288"/>
      <c r="H26" s="288"/>
      <c r="I26" s="292"/>
      <c r="J26" s="109">
        <v>24552461</v>
      </c>
      <c r="K26" s="288"/>
      <c r="L26" s="288"/>
      <c r="M26" s="288"/>
      <c r="N26" s="288"/>
      <c r="O26" s="292"/>
      <c r="P26" s="109">
        <v>66366416</v>
      </c>
      <c r="Q26" s="288"/>
      <c r="R26" s="288"/>
      <c r="S26" s="288"/>
      <c r="T26" s="288"/>
      <c r="U26" s="109">
        <v>61438</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88133</v>
      </c>
      <c r="AT26" s="113">
        <v>0</v>
      </c>
      <c r="AU26" s="113">
        <v>0</v>
      </c>
      <c r="AV26" s="311"/>
      <c r="AW26" s="318"/>
    </row>
    <row r="27" spans="2:49" s="5" customFormat="1" ht="25.35" x14ac:dyDescent="0.4">
      <c r="B27" s="178" t="s">
        <v>85</v>
      </c>
      <c r="C27" s="133"/>
      <c r="D27" s="293"/>
      <c r="E27" s="110">
        <v>394640.71236189263</v>
      </c>
      <c r="F27" s="110">
        <v>0</v>
      </c>
      <c r="G27" s="110">
        <v>0</v>
      </c>
      <c r="H27" s="110">
        <v>0</v>
      </c>
      <c r="I27" s="109">
        <v>282049</v>
      </c>
      <c r="J27" s="293"/>
      <c r="K27" s="110">
        <v>2996435.3665200006</v>
      </c>
      <c r="L27" s="110">
        <v>0</v>
      </c>
      <c r="M27" s="110">
        <v>0</v>
      </c>
      <c r="N27" s="110">
        <v>0</v>
      </c>
      <c r="O27" s="109">
        <v>1487987</v>
      </c>
      <c r="P27" s="293"/>
      <c r="Q27" s="110">
        <v>4298978</v>
      </c>
      <c r="R27" s="110">
        <v>0</v>
      </c>
      <c r="S27" s="110">
        <v>0</v>
      </c>
      <c r="T27" s="110">
        <v>0</v>
      </c>
      <c r="U27" s="293"/>
      <c r="V27" s="110">
        <v>0.92111810685686013</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4">
      <c r="B28" s="176" t="s">
        <v>290</v>
      </c>
      <c r="C28" s="133" t="s">
        <v>47</v>
      </c>
      <c r="D28" s="109">
        <v>2652044</v>
      </c>
      <c r="E28" s="289"/>
      <c r="F28" s="289"/>
      <c r="G28" s="289"/>
      <c r="H28" s="289"/>
      <c r="I28" s="293"/>
      <c r="J28" s="109">
        <v>29326601</v>
      </c>
      <c r="K28" s="289"/>
      <c r="L28" s="289"/>
      <c r="M28" s="289"/>
      <c r="N28" s="289"/>
      <c r="O28" s="293"/>
      <c r="P28" s="109">
        <v>76966531</v>
      </c>
      <c r="Q28" s="289"/>
      <c r="R28" s="289"/>
      <c r="S28" s="289"/>
      <c r="T28" s="289"/>
      <c r="U28" s="109">
        <v>52646</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1068481</v>
      </c>
      <c r="E41" s="288"/>
      <c r="F41" s="288"/>
      <c r="G41" s="288"/>
      <c r="H41" s="288"/>
      <c r="I41" s="292"/>
      <c r="J41" s="109">
        <v>6743171</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1614478</v>
      </c>
      <c r="E45" s="110">
        <v>31832</v>
      </c>
      <c r="F45" s="110">
        <v>0</v>
      </c>
      <c r="G45" s="110">
        <v>0</v>
      </c>
      <c r="H45" s="110">
        <v>0</v>
      </c>
      <c r="I45" s="109">
        <v>22375</v>
      </c>
      <c r="J45" s="109">
        <v>15643913</v>
      </c>
      <c r="K45" s="110">
        <v>-313380</v>
      </c>
      <c r="L45" s="110">
        <v>0</v>
      </c>
      <c r="M45" s="110">
        <v>0</v>
      </c>
      <c r="N45" s="110">
        <v>0</v>
      </c>
      <c r="O45" s="109">
        <v>193303</v>
      </c>
      <c r="P45" s="109">
        <v>20271323</v>
      </c>
      <c r="Q45" s="110">
        <v>50639</v>
      </c>
      <c r="R45" s="110">
        <v>0</v>
      </c>
      <c r="S45" s="110">
        <v>0</v>
      </c>
      <c r="T45" s="110">
        <v>0</v>
      </c>
      <c r="U45" s="109">
        <v>19215</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-133671</v>
      </c>
      <c r="AT45" s="113">
        <v>0</v>
      </c>
      <c r="AU45" s="113">
        <v>0</v>
      </c>
      <c r="AV45" s="311"/>
      <c r="AW45" s="318"/>
    </row>
    <row r="46" spans="2:49" x14ac:dyDescent="0.4">
      <c r="B46" s="176" t="s">
        <v>116</v>
      </c>
      <c r="C46" s="133" t="s">
        <v>31</v>
      </c>
      <c r="D46" s="109">
        <v>1150454</v>
      </c>
      <c r="E46" s="110">
        <v>1150454</v>
      </c>
      <c r="F46" s="110">
        <v>0</v>
      </c>
      <c r="G46" s="110">
        <v>0</v>
      </c>
      <c r="H46" s="110">
        <v>0</v>
      </c>
      <c r="I46" s="109">
        <v>788994</v>
      </c>
      <c r="J46" s="109">
        <v>14409443</v>
      </c>
      <c r="K46" s="110">
        <v>14409443</v>
      </c>
      <c r="L46" s="110">
        <v>0</v>
      </c>
      <c r="M46" s="110">
        <v>0</v>
      </c>
      <c r="N46" s="110">
        <v>0</v>
      </c>
      <c r="O46" s="109">
        <v>6816442</v>
      </c>
      <c r="P46" s="109">
        <v>20052628</v>
      </c>
      <c r="Q46" s="110">
        <v>20052628</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177048</v>
      </c>
      <c r="AT46" s="113">
        <v>0</v>
      </c>
      <c r="AU46" s="113">
        <v>0</v>
      </c>
      <c r="AV46" s="311"/>
      <c r="AW46" s="318"/>
    </row>
    <row r="47" spans="2:49" x14ac:dyDescent="0.4">
      <c r="B47" s="176" t="s">
        <v>117</v>
      </c>
      <c r="C47" s="133" t="s">
        <v>32</v>
      </c>
      <c r="D47" s="109">
        <v>1582646</v>
      </c>
      <c r="E47" s="289"/>
      <c r="F47" s="289"/>
      <c r="G47" s="289"/>
      <c r="H47" s="289"/>
      <c r="I47" s="293"/>
      <c r="J47" s="109">
        <v>15957293</v>
      </c>
      <c r="K47" s="289"/>
      <c r="L47" s="289"/>
      <c r="M47" s="289"/>
      <c r="N47" s="289"/>
      <c r="O47" s="293"/>
      <c r="P47" s="109">
        <v>20220684</v>
      </c>
      <c r="Q47" s="289"/>
      <c r="R47" s="289"/>
      <c r="S47" s="289"/>
      <c r="T47" s="289"/>
      <c r="U47" s="109">
        <v>19215</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350908</v>
      </c>
      <c r="E49" s="110">
        <v>350908</v>
      </c>
      <c r="F49" s="110">
        <v>0</v>
      </c>
      <c r="G49" s="110">
        <v>0</v>
      </c>
      <c r="H49" s="110">
        <v>0</v>
      </c>
      <c r="I49" s="109">
        <v>260162</v>
      </c>
      <c r="J49" s="109">
        <v>2830158</v>
      </c>
      <c r="K49" s="110">
        <v>2830158</v>
      </c>
      <c r="L49" s="110">
        <v>0</v>
      </c>
      <c r="M49" s="110">
        <v>0</v>
      </c>
      <c r="N49" s="110">
        <v>0</v>
      </c>
      <c r="O49" s="109">
        <v>1421988</v>
      </c>
      <c r="P49" s="109">
        <v>4358570</v>
      </c>
      <c r="Q49" s="110">
        <v>4358570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-9500</v>
      </c>
      <c r="AT49" s="113">
        <v>0</v>
      </c>
      <c r="AU49" s="113">
        <v>0</v>
      </c>
      <c r="AV49" s="311"/>
      <c r="AW49" s="318"/>
    </row>
    <row r="50" spans="2:49" x14ac:dyDescent="0.4">
      <c r="B50" s="176" t="s">
        <v>119</v>
      </c>
      <c r="C50" s="133" t="s">
        <v>34</v>
      </c>
      <c r="D50" s="109">
        <v>505633</v>
      </c>
      <c r="E50" s="289"/>
      <c r="F50" s="289"/>
      <c r="G50" s="289"/>
      <c r="H50" s="289"/>
      <c r="I50" s="293"/>
      <c r="J50" s="109">
        <v>3936603</v>
      </c>
      <c r="K50" s="289"/>
      <c r="L50" s="289"/>
      <c r="M50" s="289"/>
      <c r="N50" s="289"/>
      <c r="O50" s="293"/>
      <c r="P50" s="109">
        <v>5615784</v>
      </c>
      <c r="Q50" s="289"/>
      <c r="R50" s="289"/>
      <c r="S50" s="289"/>
      <c r="T50" s="289"/>
      <c r="U50" s="109">
        <v>1601</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-637283</v>
      </c>
      <c r="K53" s="110">
        <v>-785825.26973376831</v>
      </c>
      <c r="L53" s="110">
        <v>0</v>
      </c>
      <c r="M53" s="110">
        <v>0</v>
      </c>
      <c r="N53" s="110">
        <v>0</v>
      </c>
      <c r="O53" s="109">
        <v>-113605</v>
      </c>
      <c r="P53" s="109">
        <v>-6706949</v>
      </c>
      <c r="Q53" s="110">
        <v>-6983723.7234018557</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4">
      <c r="B54" s="181" t="s">
        <v>303</v>
      </c>
      <c r="C54" s="136" t="s">
        <v>77</v>
      </c>
      <c r="D54" s="114">
        <v>60722443</v>
      </c>
      <c r="E54" s="115">
        <v>60574548.444338731</v>
      </c>
      <c r="F54" s="115">
        <v>0</v>
      </c>
      <c r="G54" s="115">
        <v>0</v>
      </c>
      <c r="H54" s="115">
        <v>0</v>
      </c>
      <c r="I54" s="114">
        <v>42692293</v>
      </c>
      <c r="J54" s="114">
        <v>537278368</v>
      </c>
      <c r="K54" s="115">
        <v>538454362.08307993</v>
      </c>
      <c r="L54" s="115">
        <v>0</v>
      </c>
      <c r="M54" s="115">
        <v>0</v>
      </c>
      <c r="N54" s="115">
        <v>0</v>
      </c>
      <c r="O54" s="114">
        <v>257559936</v>
      </c>
      <c r="P54" s="114">
        <v>811254394</v>
      </c>
      <c r="Q54" s="115">
        <v>817008476.68780506</v>
      </c>
      <c r="R54" s="115">
        <v>0</v>
      </c>
      <c r="S54" s="115">
        <v>0</v>
      </c>
      <c r="T54" s="115">
        <v>0</v>
      </c>
      <c r="U54" s="114">
        <v>-81</v>
      </c>
      <c r="V54" s="115">
        <v>138.76111810685686</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1247788</v>
      </c>
      <c r="AT54" s="116">
        <v>0</v>
      </c>
      <c r="AU54" s="116">
        <v>0</v>
      </c>
      <c r="AV54" s="311"/>
      <c r="AW54" s="318"/>
    </row>
    <row r="55" spans="2:49" x14ac:dyDescent="0.4">
      <c r="B55" s="181" t="s">
        <v>304</v>
      </c>
      <c r="C55" s="137" t="s">
        <v>28</v>
      </c>
      <c r="D55" s="114">
        <v>226859</v>
      </c>
      <c r="E55" s="115">
        <v>226859</v>
      </c>
      <c r="F55" s="115">
        <v>0</v>
      </c>
      <c r="G55" s="115">
        <v>0</v>
      </c>
      <c r="H55" s="115">
        <v>0</v>
      </c>
      <c r="I55" s="114">
        <v>156599</v>
      </c>
      <c r="J55" s="114">
        <v>2600882</v>
      </c>
      <c r="K55" s="115">
        <v>2600882</v>
      </c>
      <c r="L55" s="115">
        <v>0</v>
      </c>
      <c r="M55" s="115">
        <v>0</v>
      </c>
      <c r="N55" s="115">
        <v>0</v>
      </c>
      <c r="O55" s="114">
        <v>1314902</v>
      </c>
      <c r="P55" s="114">
        <v>2830251</v>
      </c>
      <c r="Q55" s="115">
        <v>2830251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226859</v>
      </c>
      <c r="E56" s="110">
        <v>226859</v>
      </c>
      <c r="F56" s="110">
        <v>0</v>
      </c>
      <c r="G56" s="110">
        <v>0</v>
      </c>
      <c r="H56" s="110">
        <v>0</v>
      </c>
      <c r="I56" s="109">
        <v>156599</v>
      </c>
      <c r="J56" s="109">
        <v>2600882</v>
      </c>
      <c r="K56" s="110">
        <v>2600882</v>
      </c>
      <c r="L56" s="110">
        <v>0</v>
      </c>
      <c r="M56" s="110">
        <v>0</v>
      </c>
      <c r="N56" s="110">
        <v>0</v>
      </c>
      <c r="O56" s="109">
        <v>1314902</v>
      </c>
      <c r="P56" s="109">
        <v>2830251</v>
      </c>
      <c r="Q56" s="110">
        <v>2830251</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192</v>
      </c>
      <c r="AT56" s="113">
        <v>0</v>
      </c>
      <c r="AU56" s="113">
        <v>0</v>
      </c>
      <c r="AV56" s="113">
        <v>390796</v>
      </c>
      <c r="AW56" s="318"/>
    </row>
    <row r="57" spans="2:49" x14ac:dyDescent="0.4">
      <c r="B57" s="176" t="s">
        <v>121</v>
      </c>
      <c r="C57" s="137" t="s">
        <v>29</v>
      </c>
      <c r="D57" s="109">
        <v>734347</v>
      </c>
      <c r="E57" s="110">
        <v>734347</v>
      </c>
      <c r="F57" s="110">
        <v>0</v>
      </c>
      <c r="G57" s="110">
        <v>0</v>
      </c>
      <c r="H57" s="110">
        <v>0</v>
      </c>
      <c r="I57" s="109">
        <v>526240</v>
      </c>
      <c r="J57" s="109">
        <v>6541390</v>
      </c>
      <c r="K57" s="110">
        <v>6541390</v>
      </c>
      <c r="L57" s="110">
        <v>0</v>
      </c>
      <c r="M57" s="110">
        <v>0</v>
      </c>
      <c r="N57" s="110">
        <v>0</v>
      </c>
      <c r="O57" s="109">
        <v>3294433</v>
      </c>
      <c r="P57" s="109">
        <v>10164421</v>
      </c>
      <c r="Q57" s="110">
        <v>10164421</v>
      </c>
      <c r="R57" s="110">
        <v>0</v>
      </c>
      <c r="S57" s="110">
        <v>0</v>
      </c>
      <c r="T57" s="110">
        <v>0</v>
      </c>
      <c r="U57" s="109">
        <v>107</v>
      </c>
      <c r="V57" s="110">
        <v>107</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4049073.75</v>
      </c>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81061582.783844069</v>
      </c>
      <c r="D5" s="118">
        <v>72929156.443649739</v>
      </c>
      <c r="E5" s="346"/>
      <c r="F5" s="346"/>
      <c r="G5" s="312"/>
      <c r="H5" s="117">
        <v>615043301.45486295</v>
      </c>
      <c r="I5" s="118">
        <v>606809148.84084165</v>
      </c>
      <c r="J5" s="346"/>
      <c r="K5" s="346"/>
      <c r="L5" s="312"/>
      <c r="M5" s="117">
        <v>970682446.77931237</v>
      </c>
      <c r="N5" s="118">
        <v>855507032.2495476</v>
      </c>
      <c r="O5" s="346"/>
      <c r="P5" s="346"/>
      <c r="Q5" s="117">
        <v>623802.74999999988</v>
      </c>
      <c r="R5" s="118">
        <v>244498.07519123107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81046972.793844074</v>
      </c>
      <c r="D6" s="110">
        <v>72938059.870000944</v>
      </c>
      <c r="E6" s="115">
        <v>60801407.444338731</v>
      </c>
      <c r="F6" s="115">
        <v>214786440.10818374</v>
      </c>
      <c r="G6" s="116">
        <v>42848892</v>
      </c>
      <c r="H6" s="109">
        <v>612377662.12435234</v>
      </c>
      <c r="I6" s="110">
        <v>608335680.89248943</v>
      </c>
      <c r="J6" s="115">
        <v>541055244.08307993</v>
      </c>
      <c r="K6" s="115">
        <v>1761768587.0999217</v>
      </c>
      <c r="L6" s="116">
        <v>258874838</v>
      </c>
      <c r="M6" s="109">
        <v>971103937.94414902</v>
      </c>
      <c r="N6" s="110">
        <v>855483273.83637321</v>
      </c>
      <c r="O6" s="115">
        <v>819838727.68780506</v>
      </c>
      <c r="P6" s="115">
        <v>2646425939.4683275</v>
      </c>
      <c r="Q6" s="109">
        <v>623766.09</v>
      </c>
      <c r="R6" s="110">
        <v>245665.27000000002</v>
      </c>
      <c r="S6" s="115">
        <v>138.76111810685686</v>
      </c>
      <c r="T6" s="115">
        <v>869570.12111810688</v>
      </c>
      <c r="U6" s="109"/>
      <c r="V6" s="110"/>
      <c r="W6" s="115">
        <v>0</v>
      </c>
      <c r="X6" s="115">
        <v>0</v>
      </c>
      <c r="Y6" s="109"/>
      <c r="Z6" s="110"/>
      <c r="AA6" s="115">
        <v>0</v>
      </c>
      <c r="AB6" s="115">
        <v>0</v>
      </c>
      <c r="AC6" s="292"/>
      <c r="AD6" s="288"/>
      <c r="AE6" s="288"/>
      <c r="AF6" s="288"/>
      <c r="AG6" s="292"/>
      <c r="AH6" s="288"/>
      <c r="AI6" s="288"/>
      <c r="AJ6" s="288"/>
      <c r="AK6" s="292"/>
      <c r="AL6" s="110">
        <v>0</v>
      </c>
      <c r="AM6" s="115">
        <v>0</v>
      </c>
      <c r="AN6" s="253">
        <v>0</v>
      </c>
    </row>
    <row r="7" spans="1:40" x14ac:dyDescent="0.4">
      <c r="B7" s="191" t="s">
        <v>312</v>
      </c>
      <c r="C7" s="109">
        <v>980551</v>
      </c>
      <c r="D7" s="110">
        <v>736283</v>
      </c>
      <c r="E7" s="115">
        <v>580985</v>
      </c>
      <c r="F7" s="115">
        <v>2297819</v>
      </c>
      <c r="G7" s="116">
        <v>397888</v>
      </c>
      <c r="H7" s="109">
        <v>9197267</v>
      </c>
      <c r="I7" s="110">
        <v>7811269</v>
      </c>
      <c r="J7" s="115">
        <v>7017742</v>
      </c>
      <c r="K7" s="115">
        <v>24026278</v>
      </c>
      <c r="L7" s="116">
        <v>3313979</v>
      </c>
      <c r="M7" s="109">
        <v>12579197</v>
      </c>
      <c r="N7" s="110">
        <v>11034217</v>
      </c>
      <c r="O7" s="115">
        <v>9820151</v>
      </c>
      <c r="P7" s="115">
        <v>33433565</v>
      </c>
      <c r="Q7" s="109">
        <v>30306</v>
      </c>
      <c r="R7" s="110">
        <v>8929</v>
      </c>
      <c r="S7" s="115">
        <v>0</v>
      </c>
      <c r="T7" s="115">
        <v>39235</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4">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9735285</v>
      </c>
      <c r="F9" s="115">
        <v>9735285</v>
      </c>
      <c r="G9" s="116">
        <v>9694228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11274622.995878428</v>
      </c>
      <c r="F10" s="115">
        <v>11274622.995878428</v>
      </c>
      <c r="G10" s="116">
        <v>11346629.995878428</v>
      </c>
      <c r="H10" s="292"/>
      <c r="I10" s="288"/>
      <c r="J10" s="115">
        <v>-11680733.227778263</v>
      </c>
      <c r="K10" s="115">
        <v>-11680733.227778263</v>
      </c>
      <c r="L10" s="116">
        <v>-10866371.227778263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82027523.793844074</v>
      </c>
      <c r="D12" s="115">
        <v>73674342.870000944</v>
      </c>
      <c r="E12" s="115">
        <v>40372484.448460303</v>
      </c>
      <c r="F12" s="115">
        <v>196074351.11230531</v>
      </c>
      <c r="G12" s="311"/>
      <c r="H12" s="114">
        <v>621574929.12435234</v>
      </c>
      <c r="I12" s="115">
        <v>616146949.89248943</v>
      </c>
      <c r="J12" s="115">
        <v>559753719.31085825</v>
      </c>
      <c r="K12" s="115">
        <v>1797475598.3277001</v>
      </c>
      <c r="L12" s="311"/>
      <c r="M12" s="114">
        <v>983683134.94414902</v>
      </c>
      <c r="N12" s="115">
        <v>866517490.83637321</v>
      </c>
      <c r="O12" s="115">
        <v>829658878.68780506</v>
      </c>
      <c r="P12" s="115">
        <v>2679859504.4683275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1144626.1575</v>
      </c>
      <c r="R13" s="115">
        <v>381891.40500000003</v>
      </c>
      <c r="S13" s="115">
        <v>173.45139763357108</v>
      </c>
      <c r="T13" s="115">
        <v>1136006.4013976336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84470209</v>
      </c>
      <c r="D15" s="118">
        <v>76234939</v>
      </c>
      <c r="E15" s="106">
        <v>61074501</v>
      </c>
      <c r="F15" s="106">
        <v>221779649</v>
      </c>
      <c r="G15" s="107">
        <v>43387212</v>
      </c>
      <c r="H15" s="117">
        <v>711002305</v>
      </c>
      <c r="I15" s="118">
        <v>699135054</v>
      </c>
      <c r="J15" s="106">
        <v>626208527</v>
      </c>
      <c r="K15" s="106">
        <v>2036345886</v>
      </c>
      <c r="L15" s="107">
        <v>312260534</v>
      </c>
      <c r="M15" s="117">
        <v>1135939660</v>
      </c>
      <c r="N15" s="118">
        <v>1002173042</v>
      </c>
      <c r="O15" s="106">
        <v>966718225</v>
      </c>
      <c r="P15" s="106">
        <v>3104830927</v>
      </c>
      <c r="Q15" s="117">
        <v>1023544</v>
      </c>
      <c r="R15" s="118">
        <v>369695</v>
      </c>
      <c r="S15" s="106">
        <v>0</v>
      </c>
      <c r="T15" s="106">
        <v>1393239</v>
      </c>
      <c r="U15" s="117"/>
      <c r="V15" s="118"/>
      <c r="W15" s="106">
        <v>0</v>
      </c>
      <c r="X15" s="106">
        <v>0</v>
      </c>
      <c r="Y15" s="117"/>
      <c r="Z15" s="118"/>
      <c r="AA15" s="106">
        <v>0</v>
      </c>
      <c r="AB15" s="106">
        <v>0</v>
      </c>
      <c r="AC15" s="347"/>
      <c r="AD15" s="346"/>
      <c r="AE15" s="346"/>
      <c r="AF15" s="346"/>
      <c r="AG15" s="347"/>
      <c r="AH15" s="346"/>
      <c r="AI15" s="346"/>
      <c r="AJ15" s="346"/>
      <c r="AK15" s="347"/>
      <c r="AL15" s="118">
        <v>0</v>
      </c>
      <c r="AM15" s="106">
        <v>0</v>
      </c>
      <c r="AN15" s="254">
        <v>0</v>
      </c>
    </row>
    <row r="16" spans="1:40" x14ac:dyDescent="0.4">
      <c r="B16" s="191" t="s">
        <v>313</v>
      </c>
      <c r="C16" s="109">
        <v>1213992.8684</v>
      </c>
      <c r="D16" s="110">
        <v>736790.82140630414</v>
      </c>
      <c r="E16" s="115">
        <v>1168105.8815371245</v>
      </c>
      <c r="F16" s="115">
        <v>3118889.5713434285</v>
      </c>
      <c r="G16" s="116">
        <v>832116</v>
      </c>
      <c r="H16" s="109">
        <v>11894583.375641039</v>
      </c>
      <c r="I16" s="110">
        <v>8718126.0068039075</v>
      </c>
      <c r="J16" s="115">
        <v>21093971.095923949</v>
      </c>
      <c r="K16" s="115">
        <v>41706680.478368893</v>
      </c>
      <c r="L16" s="116">
        <v>10508175</v>
      </c>
      <c r="M16" s="109">
        <v>16871965.249975324</v>
      </c>
      <c r="N16" s="110">
        <v>11710938.241075914</v>
      </c>
      <c r="O16" s="115">
        <v>27272379.162561208</v>
      </c>
      <c r="P16" s="115">
        <v>55855282.65361245</v>
      </c>
      <c r="Q16" s="109">
        <v>24958.851599999998</v>
      </c>
      <c r="R16" s="110">
        <v>3488.5707138731796</v>
      </c>
      <c r="S16" s="115">
        <v>81</v>
      </c>
      <c r="T16" s="115">
        <v>28528.422313873176</v>
      </c>
      <c r="U16" s="109"/>
      <c r="V16" s="110"/>
      <c r="W16" s="115">
        <v>0</v>
      </c>
      <c r="X16" s="115">
        <v>0</v>
      </c>
      <c r="Y16" s="109"/>
      <c r="Z16" s="110"/>
      <c r="AA16" s="115">
        <v>0</v>
      </c>
      <c r="AB16" s="115">
        <v>0</v>
      </c>
      <c r="AC16" s="292"/>
      <c r="AD16" s="288"/>
      <c r="AE16" s="288"/>
      <c r="AF16" s="288"/>
      <c r="AG16" s="292"/>
      <c r="AH16" s="288"/>
      <c r="AI16" s="288"/>
      <c r="AJ16" s="288"/>
      <c r="AK16" s="292"/>
      <c r="AL16" s="110">
        <v>0</v>
      </c>
      <c r="AM16" s="115">
        <v>0</v>
      </c>
      <c r="AN16" s="253">
        <v>0</v>
      </c>
    </row>
    <row r="17" spans="1:40" s="76" customFormat="1" x14ac:dyDescent="0.4">
      <c r="A17" s="143"/>
      <c r="B17" s="192" t="s">
        <v>320</v>
      </c>
      <c r="C17" s="114">
        <v>83256216.131599993</v>
      </c>
      <c r="D17" s="115">
        <v>75498148.178593695</v>
      </c>
      <c r="E17" s="115">
        <v>59906395.118462875</v>
      </c>
      <c r="F17" s="115">
        <v>218660759.42865658</v>
      </c>
      <c r="G17" s="314"/>
      <c r="H17" s="114">
        <v>699107721.62435901</v>
      </c>
      <c r="I17" s="115">
        <v>690416927.99319613</v>
      </c>
      <c r="J17" s="115">
        <v>605114555.9040761</v>
      </c>
      <c r="K17" s="115">
        <v>1994639205.521631</v>
      </c>
      <c r="L17" s="314"/>
      <c r="M17" s="114">
        <v>1119067694.7500248</v>
      </c>
      <c r="N17" s="115">
        <v>990462103.75892413</v>
      </c>
      <c r="O17" s="115">
        <v>939445845.83743882</v>
      </c>
      <c r="P17" s="115">
        <v>3048975644.3463874</v>
      </c>
      <c r="Q17" s="114">
        <v>998585.14839999995</v>
      </c>
      <c r="R17" s="115">
        <v>366206.4292861268</v>
      </c>
      <c r="S17" s="115">
        <v>-81</v>
      </c>
      <c r="T17" s="115">
        <v>1364710.5776861268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22205922.004121572</v>
      </c>
      <c r="H19" s="347"/>
      <c r="I19" s="346"/>
      <c r="J19" s="346"/>
      <c r="K19" s="346"/>
      <c r="L19" s="107">
        <v>273055188.22777826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2755280</v>
      </c>
      <c r="H20" s="292"/>
      <c r="I20" s="288"/>
      <c r="J20" s="288"/>
      <c r="K20" s="288"/>
      <c r="L20" s="116">
        <v>33546432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0.52181581270834332</v>
      </c>
      <c r="H21" s="292"/>
      <c r="I21" s="288"/>
      <c r="J21" s="288"/>
      <c r="K21" s="288"/>
      <c r="L21" s="255">
        <v>0.90489827198924488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17593893.995878428</v>
      </c>
      <c r="H23" s="292"/>
      <c r="I23" s="288"/>
      <c r="J23" s="288"/>
      <c r="K23" s="288"/>
      <c r="L23" s="116">
        <v>9052570.7699999996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17593893.995878428</v>
      </c>
      <c r="H24" s="292"/>
      <c r="I24" s="288"/>
      <c r="J24" s="288"/>
      <c r="K24" s="288"/>
      <c r="L24" s="116">
        <v>-4849261.2277782559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1276652.8799999999</v>
      </c>
      <c r="H25" s="292"/>
      <c r="I25" s="288"/>
      <c r="J25" s="288"/>
      <c r="K25" s="288"/>
      <c r="L25" s="116">
        <v>9052570.7699999996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9343135.2000000011</v>
      </c>
      <c r="H26" s="292"/>
      <c r="I26" s="288"/>
      <c r="J26" s="288"/>
      <c r="K26" s="288"/>
      <c r="L26" s="116">
        <v>53107177.769999996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21181289.995878428</v>
      </c>
      <c r="H27" s="292"/>
      <c r="I27" s="288"/>
      <c r="J27" s="288"/>
      <c r="K27" s="288"/>
      <c r="L27" s="116">
        <v>53107177.769999996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9343135.2000000011</v>
      </c>
      <c r="H28" s="292"/>
      <c r="I28" s="288"/>
      <c r="J28" s="288"/>
      <c r="K28" s="288"/>
      <c r="L28" s="116">
        <v>70858646.800000012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9343135.2000000011</v>
      </c>
      <c r="H29" s="292"/>
      <c r="I29" s="288"/>
      <c r="J29" s="288"/>
      <c r="K29" s="288"/>
      <c r="L29" s="116">
        <v>70858646.800000012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34044076.799999997</v>
      </c>
      <c r="H30" s="292"/>
      <c r="I30" s="288"/>
      <c r="J30" s="288"/>
      <c r="K30" s="288"/>
      <c r="L30" s="116">
        <v>259153356.23000002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9343135.2000000011</v>
      </c>
      <c r="H31" s="292"/>
      <c r="I31" s="288"/>
      <c r="J31" s="288"/>
      <c r="K31" s="288"/>
      <c r="L31" s="116">
        <v>53107177.769999996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34044076.799999997</v>
      </c>
      <c r="H32" s="292"/>
      <c r="I32" s="288"/>
      <c r="J32" s="288"/>
      <c r="K32" s="288"/>
      <c r="L32" s="116">
        <v>259153356.23000002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0.65226976588542929</v>
      </c>
      <c r="H33" s="354"/>
      <c r="I33" s="355"/>
      <c r="J33" s="355"/>
      <c r="K33" s="355"/>
      <c r="L33" s="375">
        <v>1.0536432643590394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15573.666666666666</v>
      </c>
      <c r="D37" s="122">
        <v>14122.083333333334</v>
      </c>
      <c r="E37" s="256">
        <v>9717.1666666666661</v>
      </c>
      <c r="F37" s="256">
        <v>39412.916666666664</v>
      </c>
      <c r="G37" s="312"/>
      <c r="H37" s="121">
        <v>145729.25</v>
      </c>
      <c r="I37" s="122">
        <v>140652.5</v>
      </c>
      <c r="J37" s="256">
        <v>121365</v>
      </c>
      <c r="K37" s="256">
        <v>407746.75</v>
      </c>
      <c r="L37" s="312"/>
      <c r="M37" s="121">
        <v>199885.16666666669</v>
      </c>
      <c r="N37" s="122">
        <v>180112.5</v>
      </c>
      <c r="O37" s="256">
        <v>168749.58333333334</v>
      </c>
      <c r="P37" s="256">
        <v>548747.25</v>
      </c>
      <c r="Q37" s="121">
        <v>479.16666666666669</v>
      </c>
      <c r="R37" s="122">
        <v>171.41666666666666</v>
      </c>
      <c r="S37" s="256">
        <v>0</v>
      </c>
      <c r="T37" s="256">
        <v>650.58333333333337</v>
      </c>
      <c r="U37" s="121"/>
      <c r="V37" s="122"/>
      <c r="W37" s="256">
        <v>0</v>
      </c>
      <c r="X37" s="256">
        <v>0</v>
      </c>
      <c r="Y37" s="121"/>
      <c r="Z37" s="122"/>
      <c r="AA37" s="256">
        <v>0</v>
      </c>
      <c r="AB37" s="256">
        <v>0</v>
      </c>
      <c r="AC37" s="347"/>
      <c r="AD37" s="346"/>
      <c r="AE37" s="346"/>
      <c r="AF37" s="346"/>
      <c r="AG37" s="347"/>
      <c r="AH37" s="346"/>
      <c r="AI37" s="346"/>
      <c r="AJ37" s="346"/>
      <c r="AK37" s="347"/>
      <c r="AL37" s="122">
        <v>0</v>
      </c>
      <c r="AM37" s="256">
        <v>0</v>
      </c>
      <c r="AN37" s="257">
        <v>0</v>
      </c>
    </row>
    <row r="38" spans="1:40" x14ac:dyDescent="0.4">
      <c r="B38" s="191" t="s">
        <v>322</v>
      </c>
      <c r="C38" s="351"/>
      <c r="D38" s="352"/>
      <c r="E38" s="352"/>
      <c r="F38" s="267">
        <v>1.3693933333333335E-2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1.3693933333333335E-2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0.98524203483120387</v>
      </c>
      <c r="D44" s="260">
        <v>0.97584304578864012</v>
      </c>
      <c r="E44" s="260">
        <v>0.6739261203853959</v>
      </c>
      <c r="F44" s="260">
        <v>0.89670570807781069</v>
      </c>
      <c r="G44" s="311"/>
      <c r="H44" s="262">
        <v>0.88909750228496809</v>
      </c>
      <c r="I44" s="260">
        <v>0.89242735064943457</v>
      </c>
      <c r="J44" s="260">
        <v>0.92503760461447482</v>
      </c>
      <c r="K44" s="260">
        <v>0.90115324784144646</v>
      </c>
      <c r="L44" s="311"/>
      <c r="M44" s="262">
        <v>0.87902022331533958</v>
      </c>
      <c r="N44" s="260">
        <v>0.87486183221733971</v>
      </c>
      <c r="O44" s="260">
        <v>0.88313646003536506</v>
      </c>
      <c r="P44" s="260">
        <v>0.87893765548357217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4">
      <c r="B46" s="197" t="s">
        <v>330</v>
      </c>
      <c r="C46" s="292"/>
      <c r="D46" s="288"/>
      <c r="E46" s="288"/>
      <c r="F46" s="260">
        <v>1.3693933333333335E-2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4">
      <c r="A47" s="143"/>
      <c r="B47" s="199" t="s">
        <v>329</v>
      </c>
      <c r="C47" s="292"/>
      <c r="D47" s="288"/>
      <c r="E47" s="288"/>
      <c r="F47" s="260">
        <v>0.91</v>
      </c>
      <c r="G47" s="311"/>
      <c r="H47" s="292"/>
      <c r="I47" s="288"/>
      <c r="J47" s="288"/>
      <c r="K47" s="260">
        <v>0.90100000000000002</v>
      </c>
      <c r="L47" s="311"/>
      <c r="M47" s="292"/>
      <c r="N47" s="288"/>
      <c r="O47" s="288"/>
      <c r="P47" s="260">
        <v>0.879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0.91</v>
      </c>
      <c r="G50" s="311"/>
      <c r="H50" s="293"/>
      <c r="I50" s="289"/>
      <c r="J50" s="289"/>
      <c r="K50" s="260">
        <v>0.90100000000000002</v>
      </c>
      <c r="L50" s="311"/>
      <c r="M50" s="293"/>
      <c r="N50" s="289"/>
      <c r="O50" s="289"/>
      <c r="P50" s="260">
        <v>0.879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4">
      <c r="B51" s="195" t="s">
        <v>334</v>
      </c>
      <c r="C51" s="292"/>
      <c r="D51" s="288"/>
      <c r="E51" s="288"/>
      <c r="F51" s="115">
        <v>59906395.118462875</v>
      </c>
      <c r="G51" s="311"/>
      <c r="H51" s="292"/>
      <c r="I51" s="288"/>
      <c r="J51" s="288"/>
      <c r="K51" s="115">
        <v>605114555.9040761</v>
      </c>
      <c r="L51" s="311"/>
      <c r="M51" s="292"/>
      <c r="N51" s="288"/>
      <c r="O51" s="288"/>
      <c r="P51" s="115">
        <v>939445845.83743882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4843</v>
      </c>
      <c r="D4" s="149">
        <v>58586</v>
      </c>
      <c r="E4" s="149">
        <v>80732</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v>0</v>
      </c>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v>0</v>
      </c>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v>0</v>
      </c>
      <c r="D12" s="113">
        <v>0</v>
      </c>
      <c r="E12" s="113">
        <v>0</v>
      </c>
      <c r="F12" s="113">
        <v>0</v>
      </c>
      <c r="G12" s="113">
        <v>0</v>
      </c>
      <c r="H12" s="113">
        <v>0</v>
      </c>
      <c r="I12" s="311"/>
      <c r="J12" s="311"/>
      <c r="K12" s="366">
        <v>0</v>
      </c>
    </row>
    <row r="13" spans="2:11" x14ac:dyDescent="0.4">
      <c r="B13" s="207" t="s">
        <v>94</v>
      </c>
      <c r="C13" s="109">
        <v>0</v>
      </c>
      <c r="D13" s="113">
        <v>0</v>
      </c>
      <c r="E13" s="113">
        <v>0</v>
      </c>
      <c r="F13" s="113">
        <v>0</v>
      </c>
      <c r="G13" s="113">
        <v>0</v>
      </c>
      <c r="H13" s="113">
        <v>0</v>
      </c>
      <c r="I13" s="311"/>
      <c r="J13" s="311"/>
      <c r="K13" s="366">
        <v>0</v>
      </c>
    </row>
    <row r="14" spans="2:11" x14ac:dyDescent="0.4">
      <c r="B14" s="207" t="s">
        <v>95</v>
      </c>
      <c r="C14" s="109">
        <v>0</v>
      </c>
      <c r="D14" s="113">
        <v>0</v>
      </c>
      <c r="E14" s="113">
        <v>0</v>
      </c>
      <c r="F14" s="113">
        <v>0</v>
      </c>
      <c r="G14" s="113">
        <v>0</v>
      </c>
      <c r="H14" s="113">
        <v>0</v>
      </c>
      <c r="I14" s="311"/>
      <c r="J14" s="311"/>
      <c r="K14" s="366">
        <v>0</v>
      </c>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v>0</v>
      </c>
    </row>
    <row r="17" spans="2:12" s="5" customFormat="1" x14ac:dyDescent="0.4">
      <c r="B17" s="207" t="s">
        <v>203</v>
      </c>
      <c r="C17" s="109">
        <v>0</v>
      </c>
      <c r="D17" s="113">
        <v>0</v>
      </c>
      <c r="E17" s="113">
        <v>0</v>
      </c>
      <c r="F17" s="113">
        <v>0</v>
      </c>
      <c r="G17" s="113">
        <v>0</v>
      </c>
      <c r="H17" s="113">
        <v>0</v>
      </c>
      <c r="I17" s="311"/>
      <c r="J17" s="311"/>
      <c r="K17" s="366">
        <v>0</v>
      </c>
    </row>
    <row r="18" spans="2:12" ht="25.35" x14ac:dyDescent="0.4">
      <c r="B18" s="155" t="s">
        <v>207</v>
      </c>
      <c r="C18" s="369">
        <v>0</v>
      </c>
      <c r="D18" s="139">
        <v>0</v>
      </c>
      <c r="E18" s="139">
        <v>0</v>
      </c>
      <c r="F18" s="139">
        <v>0</v>
      </c>
      <c r="G18" s="139">
        <v>0</v>
      </c>
      <c r="H18" s="139">
        <v>0</v>
      </c>
      <c r="I18" s="353"/>
      <c r="J18" s="353"/>
      <c r="K18" s="367">
        <v>0</v>
      </c>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v>0</v>
      </c>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0</v>
      </c>
      <c r="E22" s="212">
        <v>0</v>
      </c>
      <c r="F22" s="212">
        <v>0</v>
      </c>
      <c r="G22" s="212">
        <v>0</v>
      </c>
      <c r="H22" s="212">
        <v>0</v>
      </c>
      <c r="I22" s="359"/>
      <c r="J22" s="359"/>
      <c r="K22" s="368">
        <v>0</v>
      </c>
    </row>
    <row r="23" spans="2:12" s="5" customFormat="1" ht="100.2" customHeight="1" x14ac:dyDescent="0.4">
      <c r="B23" s="102" t="s">
        <v>212</v>
      </c>
      <c r="C23" s="385"/>
      <c r="D23" s="386"/>
      <c r="E23" s="386"/>
      <c r="F23" s="386"/>
      <c r="G23" s="386"/>
      <c r="H23" s="386"/>
      <c r="I23" s="386"/>
      <c r="J23" s="386"/>
      <c r="K23" s="387"/>
    </row>
    <row r="24" spans="2:12" s="5" customFormat="1" ht="100.2" customHeight="1" x14ac:dyDescent="0.4">
      <c r="B24" s="101" t="s">
        <v>213</v>
      </c>
      <c r="C24" s="388"/>
      <c r="D24" s="389"/>
      <c r="E24" s="389"/>
      <c r="F24" s="389"/>
      <c r="G24" s="389"/>
      <c r="H24" s="389"/>
      <c r="I24" s="389"/>
      <c r="J24" s="389"/>
      <c r="K24" s="39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1" t="s">
        <v>505</v>
      </c>
      <c r="C27" s="150"/>
      <c r="D27" s="223" t="s">
        <v>506</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1" t="s">
        <v>507</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2" t="s">
        <v>510</v>
      </c>
      <c r="C41" s="150"/>
      <c r="D41" s="222" t="s">
        <v>509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511</v>
      </c>
      <c r="C48" s="150"/>
      <c r="D48" s="222" t="s">
        <v>512</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4" t="s">
        <v>545</v>
      </c>
      <c r="C56" s="152"/>
      <c r="D56" s="222" t="s">
        <v>518</v>
      </c>
      <c r="E56" s="7"/>
    </row>
    <row r="57" spans="2:5" ht="35.25" customHeight="1" x14ac:dyDescent="0.4">
      <c r="B57" s="384" t="s">
        <v>513</v>
      </c>
      <c r="C57" s="152" t="s">
        <v>133</v>
      </c>
      <c r="D57" s="222"/>
      <c r="E57" s="7"/>
    </row>
    <row r="58" spans="2:5" ht="35.25" customHeight="1" x14ac:dyDescent="0.4">
      <c r="B58" s="383" t="s">
        <v>546</v>
      </c>
      <c r="C58" s="152"/>
      <c r="D58" s="222"/>
      <c r="E58" s="7"/>
    </row>
    <row r="59" spans="2:5" ht="35.25" customHeight="1" x14ac:dyDescent="0.4">
      <c r="B59" s="383" t="s">
        <v>514</v>
      </c>
      <c r="C59" s="152"/>
      <c r="D59" s="222"/>
      <c r="E59" s="7"/>
    </row>
    <row r="60" spans="2:5" ht="35.25" customHeight="1" x14ac:dyDescent="0.4">
      <c r="B60" s="383" t="s">
        <v>547</v>
      </c>
      <c r="C60" s="152"/>
      <c r="D60" s="222"/>
      <c r="E60" s="7"/>
    </row>
    <row r="61" spans="2:5" ht="35.25" customHeight="1" x14ac:dyDescent="0.4">
      <c r="B61" s="383" t="s">
        <v>515</v>
      </c>
      <c r="C61" s="152"/>
      <c r="D61" s="222"/>
      <c r="E61" s="7"/>
    </row>
    <row r="62" spans="2:5" ht="35.25" customHeight="1" x14ac:dyDescent="0.4">
      <c r="B62" s="383" t="s">
        <v>516</v>
      </c>
      <c r="C62" s="152"/>
      <c r="D62" s="222"/>
      <c r="E62" s="7"/>
    </row>
    <row r="63" spans="2:5" ht="35.25" customHeight="1" x14ac:dyDescent="0.4">
      <c r="B63" s="383" t="s">
        <v>517</v>
      </c>
      <c r="C63" s="152" t="s">
        <v>133</v>
      </c>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519</v>
      </c>
      <c r="C67" s="152"/>
      <c r="D67" s="222" t="s">
        <v>521</v>
      </c>
      <c r="E67" s="7"/>
    </row>
    <row r="68" spans="2:5" ht="35.25" customHeight="1" x14ac:dyDescent="0.4">
      <c r="B68" s="220" t="s">
        <v>520</v>
      </c>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548</v>
      </c>
      <c r="C78" s="152"/>
      <c r="D78" s="222" t="s">
        <v>522</v>
      </c>
      <c r="E78" s="7"/>
    </row>
    <row r="79" spans="2:5" ht="35.25" customHeight="1" x14ac:dyDescent="0.4">
      <c r="B79" s="219" t="s">
        <v>523</v>
      </c>
      <c r="C79" s="152"/>
      <c r="D79" s="222"/>
      <c r="E79" s="7"/>
    </row>
    <row r="80" spans="2:5" ht="35.25" customHeight="1" x14ac:dyDescent="0.4">
      <c r="B80" s="219" t="s">
        <v>549</v>
      </c>
      <c r="C80" s="152"/>
      <c r="D80" s="222"/>
      <c r="E80" s="7"/>
    </row>
    <row r="81" spans="2:5" ht="35.25" customHeight="1" x14ac:dyDescent="0.4">
      <c r="B81" s="219" t="s">
        <v>524</v>
      </c>
      <c r="C81" s="152"/>
      <c r="D81" s="222"/>
      <c r="E81" s="7"/>
    </row>
    <row r="82" spans="2:5" ht="35.25" customHeight="1" x14ac:dyDescent="0.4">
      <c r="B82" s="219" t="s">
        <v>525</v>
      </c>
      <c r="C82" s="152"/>
      <c r="D82" s="222"/>
      <c r="E82" s="7"/>
    </row>
    <row r="83" spans="2:5" ht="35.25" customHeight="1" x14ac:dyDescent="0.4">
      <c r="B83" s="219" t="s">
        <v>526</v>
      </c>
      <c r="C83" s="152" t="s">
        <v>133</v>
      </c>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527</v>
      </c>
      <c r="C89" s="152"/>
      <c r="D89" s="222" t="s">
        <v>528</v>
      </c>
      <c r="E89" s="7"/>
    </row>
    <row r="90" spans="2:5" ht="35.25" customHeight="1" x14ac:dyDescent="0.4">
      <c r="B90" s="219" t="s">
        <v>550</v>
      </c>
      <c r="C90" s="152"/>
      <c r="D90" s="222"/>
      <c r="E90" s="7"/>
    </row>
    <row r="91" spans="2:5" ht="35.25" customHeight="1" x14ac:dyDescent="0.4">
      <c r="B91" s="219" t="s">
        <v>529</v>
      </c>
      <c r="C91" s="152"/>
      <c r="D91" s="222"/>
      <c r="E91" s="7"/>
    </row>
    <row r="92" spans="2:5" ht="35.25" customHeight="1" x14ac:dyDescent="0.4">
      <c r="B92" s="219" t="s">
        <v>530</v>
      </c>
      <c r="C92" s="152" t="s">
        <v>133</v>
      </c>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531</v>
      </c>
      <c r="C100" s="152"/>
      <c r="D100" s="222" t="s">
        <v>532</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533</v>
      </c>
      <c r="C111" s="152"/>
      <c r="D111" s="222" t="s">
        <v>534</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535</v>
      </c>
      <c r="C123" s="150"/>
      <c r="D123" s="222" t="s">
        <v>534</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536</v>
      </c>
      <c r="C134" s="150"/>
      <c r="D134" s="222" t="s">
        <v>537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538</v>
      </c>
      <c r="C145" s="150"/>
      <c r="D145" s="222" t="s">
        <v>537</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539</v>
      </c>
      <c r="C156" s="150"/>
      <c r="D156" s="222" t="s">
        <v>534</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540</v>
      </c>
      <c r="C167" s="150"/>
      <c r="D167" s="222" t="s">
        <v>541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542</v>
      </c>
      <c r="C178" s="150"/>
      <c r="D178" s="222" t="s">
        <v>543</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510</v>
      </c>
      <c r="C189" s="150"/>
      <c r="D189" s="222" t="s">
        <v>509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544</v>
      </c>
      <c r="C200" s="150"/>
      <c r="D200" s="222" t="s">
        <v>543</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