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<sst xmlns="http://schemas.openxmlformats.org/spreadsheetml/2006/main" count="590" uniqueCount="505">
  <si>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</si>
  <si>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</si>
  <si>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</si>
  <si>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</si>
  <si>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</si>
  <si>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</si>
  <si>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</si>
  <si>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</si>
  <si>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</si>
  <si>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</si>
  <si>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</si>
  <si>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</si>
  <si>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</si>
  <si>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</si>
  <si>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</si>
  <si>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</si>
  <si>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</si>
  <si>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</si>
  <si>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</si>
  <si>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</si>
  <si>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</si>
  <si>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</si>
  <si>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</si>
  <si>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</si>
  <si>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</si>
  <si>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</si>
  <si>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</si>
  <si>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</si>
  <si>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</si>
  <si>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</si>
  <si>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</si>
  <si>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</si>
  <si>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</si>
  <si>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</si>
  <si>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</si>
  <si>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</si>
  <si>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</si>
  <si>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</si>
  <si>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</si>
  <si>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</si>
  <si>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</si>
  <si>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</si>
  <si>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</si>
  <si>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</si>
  <si>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</si>
  <si>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</si>
  <si>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</si>
  <si>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</si>
  <si>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</si>
  <si>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</si>
  <si>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</si>
  <si>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</si>
  <si>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</si>
  <si>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</si>
  <si>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</si>
  <si>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</si>
  <si>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</si>
  <si>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</si>
  <si>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</si>
  <si>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</si>
  <si>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</si>
  <si>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</si>
  <si>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</si>
  <si>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</si>
  <si>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</si>
  <si>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</si>
  <si>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</si>
  <si>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</si>
  <si>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</si>
  <si>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</si>
  <si>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</si>
  <si>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</si>
  <si>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</si>
  <si>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</si>
  <si>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</si>
  <si>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</si>
  <si>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</si>
  <si>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</si>
  <si>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</si>
  <si>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</si>
  <si>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</si>
  <si>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</si>
  <si>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</si>
  <si>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</si>
  <si>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</si>
  <si>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</si>
  <si>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</si>
  <si>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</si>
  <si>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</si>
  <si>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</si>
  <si>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</si>
  <si>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</si>
  <si>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</si>
  <si>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</si>
  <si>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</si>
  <si>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</si>
  <si>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</si>
  <si>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</si>
  <si>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</si>
  <si>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</si>
  <si>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</si>
  <si>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</si>
  <si>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</si>
  <si>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</si>
  <si>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</si>
  <si>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</si>
  <si>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</si>
  <si>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</si>
  <si>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</si>
  <si>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</si>
  <si>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</si>
  <si>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</si>
  <si>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</si>
  <si>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</si>
  <si>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</si>
  <si>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</si>
  <si>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</si>
  <si>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</si>
  <si>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</si>
  <si>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</si>
  <si>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</si>
  <si>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</si>
  <si>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</si>
  <si>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</si>
  <si>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</si>
  <si>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</si>
  <si>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</si>
  <si>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</si>
  <si>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</si>
  <si>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</si>
  <si>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</si>
  <si>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</si>
  <si>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</si>
  <si>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</si>
  <si>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</si>
  <si>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</si>
  <si>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</si>
  <si>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</si>
  <si>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</si>
  <si>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</si>
  <si>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</si>
  <si>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</si>
  <si>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</si>
  <si>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</si>
  <si>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</si>
  <si>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</si>
  <si>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</si>
  <si>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</si>
  <si>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</si>
  <si>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</si>
  <si>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</si>
  <si>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</si>
  <si>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</si>
  <si>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</si>
  <si>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</si>
  <si>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</si>
  <si>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</si>
  <si>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</si>
  <si>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</si>
  <si>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</si>
  <si>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</si>
  <si>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</si>
  <si>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</si>
  <si>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</si>
  <si>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</si>
  <si>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</si>
  <si>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</si>
  <si>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</si>
  <si>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</si>
  <si>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</si>
  <si>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</si>
  <si>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</si>
  <si>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</si>
  <si>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</si>
  <si>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</si>
  <si>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</si>
  <si>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</si>
  <si>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</si>
  <si>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</si>
  <si>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</si>
  <si>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</si>
  <si>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</si>
  <si>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</si>
  <si>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</si>
  <si>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</si>
  <si>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</si>
  <si>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</si>
  <si>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</si>
  <si>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</si>
  <si>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</si>
  <si>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</si>
  <si>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</si>
  <si>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</si>
  <si>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</si>
  <si>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</si>
  <si>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</si>
  <si>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</si>
  <si>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</si>
  <si>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</si>
  <si>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</si>
  <si>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</si>
  <si>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</si>
  <si>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</si>
  <si>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</si>
  <si>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</si>
  <si>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</si>
  <si>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</si>
  <si>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</si>
  <si>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</si>
  <si>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</si>
  <si>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</si>
  <si>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</si>
  <si>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</si>
  <si>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</si>
  <si>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</si>
  <si>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</si>
  <si>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</si>
  <si>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</si>
  <si>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</si>
  <si>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</si>
  <si>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</si>
  <si>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</si>
  <si>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</si>
  <si>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</si>
  <si>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</si>
  <si>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</si>
  <si>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</si>
  <si>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</si>
  <si>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</si>
  <si>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</si>
  <si>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</si>
  <si>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</si>
  <si>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</si>
  <si>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</si>
  <si>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</si>
  <si>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</si>
  <si>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</si>
  <si>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</si>
  <si>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</si>
  <si>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</si>
  <si>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</si>
  <si>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</si>
  <si>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</si>
  <si>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</si>
  <si>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</si>
  <si>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</si>
  <si>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</si>
  <si>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</si>
  <si>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</si>
  <si>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</si>
  <si>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</si>
  <si>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</si>
  <si>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</si>
  <si>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</si>
  <si>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</si>
  <si>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</si>
  <si>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</si>
  <si>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</si>
  <si>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</si>
  <si>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</si>
  <si>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</si>
  <si>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</si>
  <si>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</si>
  <si>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</si>
  <si>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</si>
  <si>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</si>
  <si>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</si>
  <si>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</si>
  <si>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</si>
  <si>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</si>
  <si>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</si>
  <si>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</si>
  <si>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</si>
  <si>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</si>
  <si>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</si>
  <si>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</si>
  <si>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</si>
  <si>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</si>
  <si>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</si>
  <si>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</si>
  <si>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</si>
  <si>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</si>
  <si>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</si>
  <si>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</si>
  <si>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</si>
  <si>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</si>
  <si>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</si>
  <si>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</si>
  <si>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</si>
  <si>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</si>
  <si>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</si>
  <si>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</si>
  <si>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</si>
  <si>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</si>
  <si>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</si>
  <si>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</si>
  <si>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</si>
  <si>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</si>
  <si>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</si>
  <si>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</si>
  <si>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</si>
  <si>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</si>
  <si>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</si>
  <si>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</si>
  <si>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</si>
  <si>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</si>
  <si>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</si>
  <si>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</si>
  <si>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</si>
  <si>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</si>
  <si>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</si>
  <si>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</si>
  <si>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</si>
  <si>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</si>
  <si>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</si>
  <si>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</si>
  <si>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</si>
  <si>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</si>
  <si>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</si>
  <si>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</si>
  <si>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</si>
  <si>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</si>
  <si>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</si>
  <si>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</si>
  <si>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</si>
  <si>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</si>
  <si>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</si>
  <si>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</si>
  <si>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</si>
  <si>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</si>
  <si>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</si>
  <si>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</si>
  <si>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</si>
  <si>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</si>
  <si>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</si>
  <si>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</si>
  <si>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</si>
  <si>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</si>
  <si>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</si>
  <si>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</si>
  <si>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</si>
  <si>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</si>
  <si>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</si>
  <si>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</si>
  <si>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</si>
  <si>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</si>
  <si>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</si>
  <si>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</si>
  <si>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</si>
  <si>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</si>
  <si>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</si>
  <si>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</si>
  <si>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</si>
  <si>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</si>
  <si>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</si>
  <si>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</si>
  <si>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</si>
  <si>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</si>
  <si>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</si>
  <si>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</si>
  <si>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</si>
  <si>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</si>
  <si>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</si>
  <si>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</si>
  <si>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</si>
  <si>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</si>
  <si>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</si>
  <si>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</si>
  <si>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</si>
  <si>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</si>
  <si>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</si>
  <si>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</si>
  <si>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</si>
  <si>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</si>
  <si>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</si>
  <si>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</si>
  <si>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</si>
  <si>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</si>
  <si>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</si>
  <si>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</si>
  <si>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</si>
  <si>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</si>
  <si>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</si>
  <si>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</si>
  <si>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</si>
  <si>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</si>
  <si>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</si>
  <si>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</si>
  <si>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</si>
  <si>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</si>
  <si>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</si>
  <si>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</si>
  <si>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</si>
  <si>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</si>
  <si>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</si>
  <si>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</si>
  <si>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</si>
  <si>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</si>
  <si>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</si>
  <si>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</si>
  <si>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</si>
  <si>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</si>
  <si>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</si>
  <si>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</si>
  <si>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</si>
  <si>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</si>
  <si>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</si>
  <si>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</si>
  <si>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</si>
  <si>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</si>
  <si>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</si>
  <si>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</si>
  <si>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</si>
  <si>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</si>
  <si>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</si>
  <si>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</si>
  <si>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</si>
  <si>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</si>
  <si>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</si>
  <si>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</si>
  <si>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</si>
  <si>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</si>
  <si>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</si>
  <si>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</si>
  <si>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</si>
  <si>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</si>
  <si>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</si>
  <si>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</si>
  <si>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</si>
  <si>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</si>
  <si>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</si>
  <si>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</si>
  <si>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</si>
  <si>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</si>
  <si>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</si>
  <si>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</si>
  <si>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</si>
  <si>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</si>
  <si>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</si>
  <si>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</si>
  <si>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</si>
  <si>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</si>
  <si>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</si>
  <si>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</si>
  <si>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</si>
  <si>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</si>
  <si>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</si>
  <si>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</si>
  <si>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</si>
  <si>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</si>
  <si>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</si>
  <si>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</si>
  <si>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</si>
  <si>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</si>
  <si>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</si>
  <si>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</si>
  <si>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</si>
  <si>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</si>
  <si>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</si>
  <si>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</si>
  <si>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</si>
  <si>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</si>
  <si>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</si>
  <si>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</si>
  <si>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</si>
  <si>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</si>
  <si>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</si>
  <si>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</si>
  <si>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</si>
  <si>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</si>
  <si>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</si>
  <si>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</si>
  <si>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</si>
  <si>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</si>
  <si>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</si>
  <si>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</si>
  <si>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</si>
  <si>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</si>
  <si>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</si>
  <si>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</si>
  <si>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</si>
  <si>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</si>
  <si>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</si>
  <si>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</si>
  <si>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</si>
  <si>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</si>
  <si>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</si>
  <si>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</si>
  <si>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</si>
  <si>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</si>
  <si>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</si>
  <si>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</si>
  <si>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</si>
  <si>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</si>
  <si>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HPHC Insurance Company, Inc.</t>
  </si>
  <si>
    <t>HARVARD PILGRIM HTH CARE GRP</t>
  </si>
  <si>
    <t>00595</t>
  </si>
  <si>
    <t>2014</t>
  </si>
  <si>
    <t>93 Worcester Street Wellesley, MA 02481-9181</t>
  </si>
  <si>
    <t>043149694</t>
  </si>
  <si>
    <t>18975</t>
  </si>
  <si>
    <t>95878</t>
  </si>
  <si>
    <t>210</t>
  </si>
  <si>
    <t/>
  </si>
  <si>
    <t>Harvard Pilgrim Health Care,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</si>
</sst>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1" xfId="0" applyFill="1" applyBorder="1" applyAlignment="1" applyProtection="1">
      <alignment vertical="top"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159</v>
      </c>
    </row>
    <row r="13" spans="1:6" x14ac:dyDescent="0.4">
      <c r="B13" s="232" t="s">
        <v>50</v>
      </c>
      <c r="C13" s="378" t="s">
        <v>159</v>
      </c>
    </row>
    <row r="14" spans="1:6" x14ac:dyDescent="0.4">
      <c r="B14" s="232" t="s">
        <v>51</v>
      </c>
      <c r="C14" s="378" t="s">
        <v>498</v>
      </c>
    </row>
    <row r="15" spans="1:6" x14ac:dyDescent="0.4">
      <c r="B15" s="232" t="s">
        <v>217</v>
      </c>
      <c r="C15" s="378" t="s">
        <v>135</v>
      </c>
    </row>
    <row r="16" spans="1:6" x14ac:dyDescent="0.4">
      <c r="B16" s="233" t="s">
        <v>219</v>
      </c>
      <c r="C16" s="380" t="s">
        <v>133</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9507570</v>
      </c>
      <c r="E5" s="106">
        <v>11915146.423942233</v>
      </c>
      <c r="F5" s="106">
        <v>0</v>
      </c>
      <c r="G5" s="106">
        <v>0</v>
      </c>
      <c r="H5" s="106">
        <v>0</v>
      </c>
      <c r="I5" s="105">
        <v>9472207.1549770832</v>
      </c>
      <c r="J5" s="105">
        <v>50349285</v>
      </c>
      <c r="K5" s="106">
        <v>47325986.314381979</v>
      </c>
      <c r="L5" s="106">
        <v>0</v>
      </c>
      <c r="M5" s="106">
        <v>0</v>
      </c>
      <c r="N5" s="106">
        <v>0</v>
      </c>
      <c r="O5" s="105">
        <v>29323457.381135132</v>
      </c>
      <c r="P5" s="105">
        <v>169599675</v>
      </c>
      <c r="Q5" s="106">
        <v>169599675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39562145</v>
      </c>
      <c r="AU5" s="107">
        <v>0</v>
      </c>
      <c r="AV5" s="108"/>
      <c r="AW5" s="317"/>
    </row>
    <row r="6" spans="1:49" x14ac:dyDescent="0.4">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4">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35" x14ac:dyDescent="0.4">
      <c r="B8" s="155" t="s">
        <v>225</v>
      </c>
      <c r="C8" s="62" t="s">
        <v>59</v>
      </c>
      <c r="D8" s="109">
        <v>0</v>
      </c>
      <c r="E8" s="289"/>
      <c r="F8" s="290"/>
      <c r="G8" s="290"/>
      <c r="H8" s="290"/>
      <c r="I8" s="293"/>
      <c r="J8" s="109">
        <v>-18682</v>
      </c>
      <c r="K8" s="289"/>
      <c r="L8" s="290"/>
      <c r="M8" s="290"/>
      <c r="N8" s="290"/>
      <c r="O8" s="293"/>
      <c r="P8" s="109">
        <v>-14702214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-26150649</v>
      </c>
      <c r="AO8" s="289"/>
      <c r="AP8" s="290"/>
      <c r="AQ8" s="290"/>
      <c r="AR8" s="290"/>
      <c r="AS8" s="109"/>
      <c r="AT8" s="113">
        <v>3912535</v>
      </c>
      <c r="AU8" s="113"/>
      <c r="AV8" s="311"/>
      <c r="AW8" s="318"/>
    </row>
    <row r="9" spans="1:49" x14ac:dyDescent="0.4">
      <c r="B9" s="155" t="s">
        <v>226</v>
      </c>
      <c r="C9" s="62" t="s">
        <v>60</v>
      </c>
      <c r="D9" s="109">
        <v>738748</v>
      </c>
      <c r="E9" s="288"/>
      <c r="F9" s="291"/>
      <c r="G9" s="291"/>
      <c r="H9" s="291"/>
      <c r="I9" s="292"/>
      <c r="J9" s="109">
        <v>1723746</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9800237</v>
      </c>
      <c r="E12" s="106">
        <v>8018263.4933528416</v>
      </c>
      <c r="F12" s="106">
        <v>0</v>
      </c>
      <c r="G12" s="106">
        <v>0</v>
      </c>
      <c r="H12" s="106">
        <v>0</v>
      </c>
      <c r="I12" s="105">
        <v>6489742</v>
      </c>
      <c r="J12" s="105">
        <v>54061479</v>
      </c>
      <c r="K12" s="106">
        <v>45146115.149952598</v>
      </c>
      <c r="L12" s="106">
        <v>0</v>
      </c>
      <c r="M12" s="106">
        <v>0</v>
      </c>
      <c r="N12" s="106">
        <v>0</v>
      </c>
      <c r="O12" s="105">
        <v>28481591</v>
      </c>
      <c r="P12" s="105">
        <v>136612500</v>
      </c>
      <c r="Q12" s="106">
        <v>136521112.07610393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30951962</v>
      </c>
      <c r="AU12" s="107">
        <v>0</v>
      </c>
      <c r="AV12" s="312"/>
      <c r="AW12" s="317"/>
    </row>
    <row r="13" spans="1:49" ht="25.35" x14ac:dyDescent="0.4">
      <c r="B13" s="155" t="s">
        <v>230</v>
      </c>
      <c r="C13" s="62" t="s">
        <v>37</v>
      </c>
      <c r="D13" s="109">
        <v>877621</v>
      </c>
      <c r="E13" s="110">
        <v>877621</v>
      </c>
      <c r="F13" s="110"/>
      <c r="G13" s="289"/>
      <c r="H13" s="290"/>
      <c r="I13" s="109">
        <v>756577</v>
      </c>
      <c r="J13" s="109">
        <v>4628134</v>
      </c>
      <c r="K13" s="110">
        <v>4628134</v>
      </c>
      <c r="L13" s="110"/>
      <c r="M13" s="289"/>
      <c r="N13" s="290"/>
      <c r="O13" s="109">
        <v>3149794</v>
      </c>
      <c r="P13" s="109">
        <v>27162945</v>
      </c>
      <c r="Q13" s="110">
        <v>27162945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5024279</v>
      </c>
      <c r="AO13" s="110">
        <v>5024279</v>
      </c>
      <c r="AP13" s="110"/>
      <c r="AQ13" s="289"/>
      <c r="AR13" s="290"/>
      <c r="AS13" s="109"/>
      <c r="AT13" s="113">
        <v>37528644</v>
      </c>
      <c r="AU13" s="113"/>
      <c r="AV13" s="311"/>
      <c r="AW13" s="318"/>
    </row>
    <row r="14" spans="1:49" ht="25.35" x14ac:dyDescent="0.4">
      <c r="B14" s="155" t="s">
        <v>231</v>
      </c>
      <c r="C14" s="62" t="s">
        <v>6</v>
      </c>
      <c r="D14" s="109">
        <v>63252</v>
      </c>
      <c r="E14" s="110">
        <v>63252</v>
      </c>
      <c r="F14" s="110"/>
      <c r="G14" s="288"/>
      <c r="H14" s="291"/>
      <c r="I14" s="109">
        <v>54528</v>
      </c>
      <c r="J14" s="109">
        <v>333559</v>
      </c>
      <c r="K14" s="110">
        <v>333559</v>
      </c>
      <c r="L14" s="110"/>
      <c r="M14" s="288"/>
      <c r="N14" s="291"/>
      <c r="O14" s="109">
        <v>227012</v>
      </c>
      <c r="P14" s="109">
        <v>1698938</v>
      </c>
      <c r="Q14" s="110">
        <v>1698938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512356</v>
      </c>
      <c r="AO14" s="110">
        <v>512356</v>
      </c>
      <c r="AP14" s="110"/>
      <c r="AQ14" s="288"/>
      <c r="AR14" s="291"/>
      <c r="AS14" s="109"/>
      <c r="AT14" s="113">
        <v>3883996</v>
      </c>
      <c r="AU14" s="113"/>
      <c r="AV14" s="311"/>
      <c r="AW14" s="318"/>
    </row>
    <row r="15" spans="1:49" ht="25.35" x14ac:dyDescent="0.4">
      <c r="B15" s="155" t="s">
        <v>232</v>
      </c>
      <c r="C15" s="62" t="s">
        <v>7</v>
      </c>
      <c r="D15" s="109">
        <v>63085</v>
      </c>
      <c r="E15" s="110">
        <v>63085</v>
      </c>
      <c r="F15" s="110"/>
      <c r="G15" s="288"/>
      <c r="H15" s="294"/>
      <c r="I15" s="109">
        <v>51607</v>
      </c>
      <c r="J15" s="109">
        <v>356492</v>
      </c>
      <c r="K15" s="110">
        <v>356492</v>
      </c>
      <c r="L15" s="110"/>
      <c r="M15" s="288"/>
      <c r="N15" s="294"/>
      <c r="O15" s="109">
        <v>227616</v>
      </c>
      <c r="P15" s="109">
        <v>1482042</v>
      </c>
      <c r="Q15" s="110">
        <v>1482042</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375156</v>
      </c>
      <c r="AO15" s="110">
        <v>375156</v>
      </c>
      <c r="AP15" s="110"/>
      <c r="AQ15" s="288"/>
      <c r="AR15" s="294"/>
      <c r="AS15" s="109"/>
      <c r="AT15" s="113">
        <v>4887</v>
      </c>
      <c r="AU15" s="113"/>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-12432567</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-25856455</v>
      </c>
      <c r="AO16" s="289"/>
      <c r="AP16" s="290"/>
      <c r="AQ16" s="291"/>
      <c r="AR16" s="291"/>
      <c r="AS16" s="109"/>
      <c r="AT16" s="113">
        <v>990074</v>
      </c>
      <c r="AU16" s="113"/>
      <c r="AV16" s="311"/>
      <c r="AW16" s="318"/>
    </row>
    <row r="17" spans="1:49" x14ac:dyDescent="0.4">
      <c r="B17" s="155" t="s">
        <v>234</v>
      </c>
      <c r="C17" s="62" t="s">
        <v>62</v>
      </c>
      <c r="D17" s="109">
        <v>0</v>
      </c>
      <c r="E17" s="288"/>
      <c r="F17" s="291"/>
      <c r="G17" s="291"/>
      <c r="H17" s="291"/>
      <c r="I17" s="292"/>
      <c r="J17" s="109">
        <v>-70723</v>
      </c>
      <c r="K17" s="288"/>
      <c r="L17" s="291"/>
      <c r="M17" s="291"/>
      <c r="N17" s="291"/>
      <c r="O17" s="292"/>
      <c r="P17" s="109">
        <v>-4972988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4">
      <c r="B22" s="155" t="s">
        <v>239</v>
      </c>
      <c r="C22" s="62" t="s">
        <v>28</v>
      </c>
      <c r="D22" s="114">
        <v>13906</v>
      </c>
      <c r="E22" s="115">
        <v>13906</v>
      </c>
      <c r="F22" s="115">
        <v>0</v>
      </c>
      <c r="G22" s="115">
        <v>0</v>
      </c>
      <c r="H22" s="115">
        <v>0</v>
      </c>
      <c r="I22" s="114">
        <v>10384</v>
      </c>
      <c r="J22" s="114">
        <v>206197</v>
      </c>
      <c r="K22" s="115">
        <v>206197</v>
      </c>
      <c r="L22" s="115">
        <v>0</v>
      </c>
      <c r="M22" s="115">
        <v>0</v>
      </c>
      <c r="N22" s="115">
        <v>0</v>
      </c>
      <c r="O22" s="114">
        <v>131301</v>
      </c>
      <c r="P22" s="114">
        <v>529513</v>
      </c>
      <c r="Q22" s="115">
        <v>529513</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0</v>
      </c>
      <c r="AU25" s="113"/>
      <c r="AV25" s="113">
        <v>0</v>
      </c>
      <c r="AW25" s="318"/>
    </row>
    <row r="26" spans="1:49" s="5" customFormat="1" x14ac:dyDescent="0.4">
      <c r="A26" s="35"/>
      <c r="B26" s="158" t="s">
        <v>243</v>
      </c>
      <c r="C26" s="62"/>
      <c r="D26" s="109">
        <v>5073.5801000000001</v>
      </c>
      <c r="E26" s="110">
        <v>5073.5801000000001</v>
      </c>
      <c r="F26" s="110"/>
      <c r="G26" s="110"/>
      <c r="H26" s="110"/>
      <c r="I26" s="109">
        <v>3789</v>
      </c>
      <c r="J26" s="109">
        <v>34128.082522020006</v>
      </c>
      <c r="K26" s="110">
        <v>34128.082522020006</v>
      </c>
      <c r="L26" s="110"/>
      <c r="M26" s="110"/>
      <c r="N26" s="110"/>
      <c r="O26" s="109">
        <v>21732</v>
      </c>
      <c r="P26" s="109">
        <v>36396.433277979995</v>
      </c>
      <c r="Q26" s="110">
        <v>36396.433277979995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4">
      <c r="B27" s="158" t="s">
        <v>244</v>
      </c>
      <c r="C27" s="62"/>
      <c r="D27" s="109">
        <v>181498.95120000001</v>
      </c>
      <c r="E27" s="110">
        <v>181498.95120000001</v>
      </c>
      <c r="F27" s="110"/>
      <c r="G27" s="110"/>
      <c r="H27" s="110"/>
      <c r="I27" s="109">
        <v>139737</v>
      </c>
      <c r="J27" s="109">
        <v>953865.18958761019</v>
      </c>
      <c r="K27" s="110">
        <v>953865.18958761019</v>
      </c>
      <c r="L27" s="110"/>
      <c r="M27" s="110"/>
      <c r="N27" s="110"/>
      <c r="O27" s="109">
        <v>630982</v>
      </c>
      <c r="P27" s="109">
        <v>3182767.1823123903</v>
      </c>
      <c r="Q27" s="110">
        <v>3182767.1823123903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235985.20999999996</v>
      </c>
      <c r="AO27" s="110">
        <v>235985.20999999996</v>
      </c>
      <c r="AP27" s="110"/>
      <c r="AQ27" s="110"/>
      <c r="AR27" s="110"/>
      <c r="AS27" s="109"/>
      <c r="AT27" s="113">
        <v>0</v>
      </c>
      <c r="AU27" s="113"/>
      <c r="AV27" s="314"/>
      <c r="AW27" s="318"/>
    </row>
    <row r="28" spans="1:49" s="5" customFormat="1" x14ac:dyDescent="0.4">
      <c r="A28" s="35"/>
      <c r="B28" s="158" t="s">
        <v>245</v>
      </c>
      <c r="C28" s="62"/>
      <c r="D28" s="109">
        <v>7182.894216389891</v>
      </c>
      <c r="E28" s="110">
        <v>7182.894216389891</v>
      </c>
      <c r="F28" s="110"/>
      <c r="G28" s="110"/>
      <c r="H28" s="110"/>
      <c r="I28" s="109">
        <v>6192</v>
      </c>
      <c r="J28" s="109">
        <v>39632.838504650441</v>
      </c>
      <c r="K28" s="110">
        <v>39632.838504650441</v>
      </c>
      <c r="L28" s="110"/>
      <c r="M28" s="110"/>
      <c r="N28" s="110"/>
      <c r="O28" s="109">
        <v>26973</v>
      </c>
      <c r="P28" s="109">
        <v>235961.50854285801</v>
      </c>
      <c r="Q28" s="110">
        <v>235961.50854285801</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18651.386210861598</v>
      </c>
      <c r="AO28" s="110">
        <v>18651.386210861598</v>
      </c>
      <c r="AP28" s="110"/>
      <c r="AQ28" s="110"/>
      <c r="AR28" s="110"/>
      <c r="AS28" s="109"/>
      <c r="AT28" s="113">
        <v>229627.33144291793</v>
      </c>
      <c r="AU28" s="113"/>
      <c r="AV28" s="113">
        <v>545799.5907415183</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63084</v>
      </c>
      <c r="E30" s="110">
        <v>63084</v>
      </c>
      <c r="F30" s="110"/>
      <c r="G30" s="110"/>
      <c r="H30" s="110"/>
      <c r="I30" s="109">
        <v>51606</v>
      </c>
      <c r="J30" s="109">
        <v>357988</v>
      </c>
      <c r="K30" s="110">
        <v>357988</v>
      </c>
      <c r="L30" s="110"/>
      <c r="M30" s="110"/>
      <c r="N30" s="110"/>
      <c r="O30" s="109">
        <v>228571</v>
      </c>
      <c r="P30" s="109">
        <v>1480544.4300000002</v>
      </c>
      <c r="Q30" s="110">
        <v>1480544.4300000002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375155.45999999996</v>
      </c>
      <c r="AO30" s="110">
        <v>375155.45999999996</v>
      </c>
      <c r="AP30" s="110"/>
      <c r="AQ30" s="110"/>
      <c r="AR30" s="110"/>
      <c r="AS30" s="109"/>
      <c r="AT30" s="113">
        <v>4886.6499999999996</v>
      </c>
      <c r="AU30" s="113"/>
      <c r="AV30" s="113">
        <v>0</v>
      </c>
      <c r="AW30" s="318"/>
    </row>
    <row r="31" spans="1:49" x14ac:dyDescent="0.4">
      <c r="B31" s="158" t="s">
        <v>248</v>
      </c>
      <c r="C31" s="62"/>
      <c r="D31" s="109">
        <v>166883</v>
      </c>
      <c r="E31" s="110">
        <v>166883</v>
      </c>
      <c r="F31" s="110"/>
      <c r="G31" s="110"/>
      <c r="H31" s="110"/>
      <c r="I31" s="109">
        <v>128484</v>
      </c>
      <c r="J31" s="109">
        <v>865303</v>
      </c>
      <c r="K31" s="110">
        <v>865303</v>
      </c>
      <c r="L31" s="110"/>
      <c r="M31" s="110"/>
      <c r="N31" s="110"/>
      <c r="O31" s="109">
        <v>572398</v>
      </c>
      <c r="P31" s="109">
        <v>2875789.82</v>
      </c>
      <c r="Q31" s="110">
        <v>2875789.82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822339.47</v>
      </c>
      <c r="AO31" s="110">
        <v>822339.47</v>
      </c>
      <c r="AP31" s="110"/>
      <c r="AQ31" s="110"/>
      <c r="AR31" s="110"/>
      <c r="AS31" s="109"/>
      <c r="AT31" s="113">
        <v>1609228</v>
      </c>
      <c r="AU31" s="113"/>
      <c r="AV31" s="113">
        <v>0</v>
      </c>
      <c r="AW31" s="318"/>
    </row>
    <row r="32" spans="1:49" x14ac:dyDescent="0.4">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v>0</v>
      </c>
      <c r="AO32" s="110">
        <v>0</v>
      </c>
      <c r="AP32" s="110"/>
      <c r="AQ32" s="110"/>
      <c r="AR32" s="110"/>
      <c r="AS32" s="109"/>
      <c r="AT32" s="113">
        <v>0</v>
      </c>
      <c r="AU32" s="113"/>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14946.403200000004</v>
      </c>
      <c r="E34" s="110">
        <v>14946.403200000004</v>
      </c>
      <c r="F34" s="110"/>
      <c r="G34" s="110"/>
      <c r="H34" s="110"/>
      <c r="I34" s="109">
        <v>11161</v>
      </c>
      <c r="J34" s="109">
        <v>775224.27261992008</v>
      </c>
      <c r="K34" s="110">
        <v>775224.27261992008</v>
      </c>
      <c r="L34" s="110"/>
      <c r="M34" s="110"/>
      <c r="N34" s="110"/>
      <c r="O34" s="109">
        <v>493642</v>
      </c>
      <c r="P34" s="109">
        <v>1929044.9841800802</v>
      </c>
      <c r="Q34" s="110">
        <v>1929044.9841800802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1508045.94</v>
      </c>
      <c r="AO34" s="110">
        <v>1508045.94</v>
      </c>
      <c r="AP34" s="110"/>
      <c r="AQ34" s="110"/>
      <c r="AR34" s="110"/>
      <c r="AS34" s="292"/>
      <c r="AT34" s="113">
        <v>0</v>
      </c>
      <c r="AU34" s="113"/>
      <c r="AV34" s="113">
        <v>0</v>
      </c>
      <c r="AW34" s="318"/>
    </row>
    <row r="35" spans="1:49" x14ac:dyDescent="0.4">
      <c r="B35" s="158" t="s">
        <v>252</v>
      </c>
      <c r="C35" s="62"/>
      <c r="D35" s="109">
        <v>113.73220000000002</v>
      </c>
      <c r="E35" s="110">
        <v>113.73220000000002</v>
      </c>
      <c r="F35" s="110"/>
      <c r="G35" s="110"/>
      <c r="H35" s="110"/>
      <c r="I35" s="109">
        <v>85</v>
      </c>
      <c r="J35" s="109">
        <v>489.94086831000016</v>
      </c>
      <c r="K35" s="110">
        <v>489.94086831000016</v>
      </c>
      <c r="L35" s="110"/>
      <c r="M35" s="110"/>
      <c r="N35" s="110"/>
      <c r="O35" s="109">
        <v>312</v>
      </c>
      <c r="P35" s="109">
        <v>14532.384031689997</v>
      </c>
      <c r="Q35" s="110">
        <v>14532.384031689997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459.61720000000003</v>
      </c>
      <c r="AO35" s="110">
        <v>459.61720000000003</v>
      </c>
      <c r="AP35" s="110"/>
      <c r="AQ35" s="110"/>
      <c r="AR35" s="110"/>
      <c r="AS35" s="109"/>
      <c r="AT35" s="113">
        <v>1986.1057000000001</v>
      </c>
      <c r="AU35" s="113"/>
      <c r="AV35" s="113">
        <v>7207.5293000000001</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43125</v>
      </c>
      <c r="E37" s="118">
        <v>43125</v>
      </c>
      <c r="F37" s="118"/>
      <c r="G37" s="118"/>
      <c r="H37" s="118"/>
      <c r="I37" s="117">
        <v>32204</v>
      </c>
      <c r="J37" s="117">
        <v>294994</v>
      </c>
      <c r="K37" s="118">
        <v>294994</v>
      </c>
      <c r="L37" s="118"/>
      <c r="M37" s="118"/>
      <c r="N37" s="118"/>
      <c r="O37" s="117">
        <v>187844</v>
      </c>
      <c r="P37" s="117">
        <v>715424</v>
      </c>
      <c r="Q37" s="118">
        <v>715424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172284</v>
      </c>
      <c r="AO37" s="118">
        <v>172284</v>
      </c>
      <c r="AP37" s="118"/>
      <c r="AQ37" s="118"/>
      <c r="AR37" s="118"/>
      <c r="AS37" s="117"/>
      <c r="AT37" s="119">
        <v>1041</v>
      </c>
      <c r="AU37" s="119"/>
      <c r="AV37" s="119">
        <v>3044438</v>
      </c>
      <c r="AW37" s="317"/>
    </row>
    <row r="38" spans="1:49" x14ac:dyDescent="0.4">
      <c r="B38" s="155" t="s">
        <v>255</v>
      </c>
      <c r="C38" s="62" t="s">
        <v>16</v>
      </c>
      <c r="D38" s="109">
        <v>6521</v>
      </c>
      <c r="E38" s="110">
        <v>6521</v>
      </c>
      <c r="F38" s="110"/>
      <c r="G38" s="110"/>
      <c r="H38" s="110"/>
      <c r="I38" s="109">
        <v>4870</v>
      </c>
      <c r="J38" s="109">
        <v>41465</v>
      </c>
      <c r="K38" s="110">
        <v>41465</v>
      </c>
      <c r="L38" s="110"/>
      <c r="M38" s="110"/>
      <c r="N38" s="110"/>
      <c r="O38" s="109">
        <v>26404</v>
      </c>
      <c r="P38" s="109">
        <v>146169</v>
      </c>
      <c r="Q38" s="110">
        <v>146169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6267</v>
      </c>
      <c r="AO38" s="110">
        <v>6267</v>
      </c>
      <c r="AP38" s="110"/>
      <c r="AQ38" s="110"/>
      <c r="AR38" s="110"/>
      <c r="AS38" s="109"/>
      <c r="AT38" s="113">
        <v>1041</v>
      </c>
      <c r="AU38" s="113"/>
      <c r="AV38" s="113">
        <v>890595</v>
      </c>
      <c r="AW38" s="318"/>
    </row>
    <row r="39" spans="1:49" x14ac:dyDescent="0.4">
      <c r="B39" s="158" t="s">
        <v>256</v>
      </c>
      <c r="C39" s="62" t="s">
        <v>17</v>
      </c>
      <c r="D39" s="109">
        <v>17512</v>
      </c>
      <c r="E39" s="110">
        <v>17512</v>
      </c>
      <c r="F39" s="110"/>
      <c r="G39" s="110"/>
      <c r="H39" s="110"/>
      <c r="I39" s="109">
        <v>13077</v>
      </c>
      <c r="J39" s="109">
        <v>113626</v>
      </c>
      <c r="K39" s="110">
        <v>113626</v>
      </c>
      <c r="L39" s="110"/>
      <c r="M39" s="110"/>
      <c r="N39" s="110"/>
      <c r="O39" s="109">
        <v>72354</v>
      </c>
      <c r="P39" s="109">
        <v>318664</v>
      </c>
      <c r="Q39" s="110">
        <v>318664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36337</v>
      </c>
      <c r="AO39" s="110">
        <v>36337</v>
      </c>
      <c r="AP39" s="110"/>
      <c r="AQ39" s="110"/>
      <c r="AR39" s="110"/>
      <c r="AS39" s="109"/>
      <c r="AT39" s="113">
        <v>16374</v>
      </c>
      <c r="AU39" s="113"/>
      <c r="AV39" s="113">
        <v>1067540</v>
      </c>
      <c r="AW39" s="318"/>
    </row>
    <row r="40" spans="1:49" x14ac:dyDescent="0.4">
      <c r="B40" s="158" t="s">
        <v>257</v>
      </c>
      <c r="C40" s="62" t="s">
        <v>38</v>
      </c>
      <c r="D40" s="109">
        <v>12673</v>
      </c>
      <c r="E40" s="110">
        <v>12673</v>
      </c>
      <c r="F40" s="110"/>
      <c r="G40" s="110"/>
      <c r="H40" s="110"/>
      <c r="I40" s="109">
        <v>9464</v>
      </c>
      <c r="J40" s="109">
        <v>83917</v>
      </c>
      <c r="K40" s="110">
        <v>83917</v>
      </c>
      <c r="L40" s="110"/>
      <c r="M40" s="110"/>
      <c r="N40" s="110"/>
      <c r="O40" s="109">
        <v>53436</v>
      </c>
      <c r="P40" s="109">
        <v>243601</v>
      </c>
      <c r="Q40" s="110">
        <v>243601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31444</v>
      </c>
      <c r="AO40" s="110">
        <v>31444</v>
      </c>
      <c r="AP40" s="110"/>
      <c r="AQ40" s="110"/>
      <c r="AR40" s="110"/>
      <c r="AS40" s="109"/>
      <c r="AT40" s="113">
        <v>98330</v>
      </c>
      <c r="AU40" s="113"/>
      <c r="AV40" s="113">
        <v>1104968</v>
      </c>
      <c r="AW40" s="318"/>
    </row>
    <row r="41" spans="1:49" s="5" customFormat="1" x14ac:dyDescent="0.4">
      <c r="A41" s="35"/>
      <c r="B41" s="158" t="s">
        <v>258</v>
      </c>
      <c r="C41" s="62" t="s">
        <v>129</v>
      </c>
      <c r="D41" s="109">
        <v>16276</v>
      </c>
      <c r="E41" s="110">
        <v>16276</v>
      </c>
      <c r="F41" s="110"/>
      <c r="G41" s="110"/>
      <c r="H41" s="110"/>
      <c r="I41" s="109">
        <v>12154</v>
      </c>
      <c r="J41" s="109">
        <v>111099</v>
      </c>
      <c r="K41" s="110">
        <v>111099</v>
      </c>
      <c r="L41" s="110"/>
      <c r="M41" s="110"/>
      <c r="N41" s="110"/>
      <c r="O41" s="109">
        <v>70745</v>
      </c>
      <c r="P41" s="109">
        <v>267046</v>
      </c>
      <c r="Q41" s="110">
        <v>267046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31303</v>
      </c>
      <c r="AO41" s="110">
        <v>31303</v>
      </c>
      <c r="AP41" s="110"/>
      <c r="AQ41" s="110"/>
      <c r="AR41" s="110"/>
      <c r="AS41" s="109"/>
      <c r="AT41" s="113">
        <v>325127</v>
      </c>
      <c r="AU41" s="113"/>
      <c r="AV41" s="113">
        <v>999257</v>
      </c>
      <c r="AW41" s="318"/>
    </row>
    <row r="42" spans="1:49" s="5" customFormat="1" ht="24.95" customHeight="1" x14ac:dyDescent="0.4">
      <c r="A42" s="35"/>
      <c r="B42" s="155" t="s">
        <v>259</v>
      </c>
      <c r="C42" s="62" t="s">
        <v>87</v>
      </c>
      <c r="D42" s="109">
        <v>7935</v>
      </c>
      <c r="E42" s="110">
        <v>7935</v>
      </c>
      <c r="F42" s="110"/>
      <c r="G42" s="110"/>
      <c r="H42" s="110"/>
      <c r="I42" s="109">
        <v>5925</v>
      </c>
      <c r="J42" s="109">
        <v>59232</v>
      </c>
      <c r="K42" s="110">
        <v>59232</v>
      </c>
      <c r="L42" s="110"/>
      <c r="M42" s="110"/>
      <c r="N42" s="110"/>
      <c r="O42" s="109">
        <v>37717</v>
      </c>
      <c r="P42" s="109">
        <v>137149</v>
      </c>
      <c r="Q42" s="110">
        <v>137149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16280</v>
      </c>
      <c r="AO42" s="110">
        <v>16280</v>
      </c>
      <c r="AP42" s="110"/>
      <c r="AQ42" s="110"/>
      <c r="AR42" s="110"/>
      <c r="AS42" s="109"/>
      <c r="AT42" s="113">
        <v>370658</v>
      </c>
      <c r="AU42" s="113"/>
      <c r="AV42" s="113">
        <v>539505</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53625</v>
      </c>
      <c r="E44" s="118">
        <v>53625</v>
      </c>
      <c r="F44" s="118"/>
      <c r="G44" s="118"/>
      <c r="H44" s="118"/>
      <c r="I44" s="117">
        <v>40045</v>
      </c>
      <c r="J44" s="117">
        <v>456547</v>
      </c>
      <c r="K44" s="118">
        <v>456547</v>
      </c>
      <c r="L44" s="118"/>
      <c r="M44" s="118"/>
      <c r="N44" s="118"/>
      <c r="O44" s="117">
        <v>290717</v>
      </c>
      <c r="P44" s="117">
        <v>1210867</v>
      </c>
      <c r="Q44" s="118">
        <v>1210867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223810</v>
      </c>
      <c r="AO44" s="118">
        <v>223810</v>
      </c>
      <c r="AP44" s="118"/>
      <c r="AQ44" s="118"/>
      <c r="AR44" s="118"/>
      <c r="AS44" s="117"/>
      <c r="AT44" s="119">
        <v>395020</v>
      </c>
      <c r="AU44" s="119"/>
      <c r="AV44" s="119">
        <v>3490547</v>
      </c>
      <c r="AW44" s="317"/>
    </row>
    <row r="45" spans="1:49" x14ac:dyDescent="0.4">
      <c r="B45" s="161" t="s">
        <v>262</v>
      </c>
      <c r="C45" s="62" t="s">
        <v>19</v>
      </c>
      <c r="D45" s="109">
        <v>96801</v>
      </c>
      <c r="E45" s="110">
        <v>96801</v>
      </c>
      <c r="F45" s="110"/>
      <c r="G45" s="110"/>
      <c r="H45" s="110"/>
      <c r="I45" s="109">
        <v>72287</v>
      </c>
      <c r="J45" s="109">
        <v>989410</v>
      </c>
      <c r="K45" s="110">
        <v>989410</v>
      </c>
      <c r="L45" s="110"/>
      <c r="M45" s="110"/>
      <c r="N45" s="110"/>
      <c r="O45" s="109">
        <v>630030</v>
      </c>
      <c r="P45" s="109">
        <v>1585199</v>
      </c>
      <c r="Q45" s="110">
        <v>1585199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4200376</v>
      </c>
      <c r="AO45" s="110">
        <v>4200376</v>
      </c>
      <c r="AP45" s="110"/>
      <c r="AQ45" s="110"/>
      <c r="AR45" s="110"/>
      <c r="AS45" s="109"/>
      <c r="AT45" s="113">
        <v>6908830</v>
      </c>
      <c r="AU45" s="113"/>
      <c r="AV45" s="113">
        <v>7044608</v>
      </c>
      <c r="AW45" s="318"/>
    </row>
    <row r="46" spans="1:49" x14ac:dyDescent="0.4">
      <c r="B46" s="161" t="s">
        <v>263</v>
      </c>
      <c r="C46" s="62" t="s">
        <v>20</v>
      </c>
      <c r="D46" s="109">
        <v>1349</v>
      </c>
      <c r="E46" s="110">
        <v>1349</v>
      </c>
      <c r="F46" s="110"/>
      <c r="G46" s="110"/>
      <c r="H46" s="110"/>
      <c r="I46" s="109">
        <v>1007</v>
      </c>
      <c r="J46" s="109">
        <v>135900</v>
      </c>
      <c r="K46" s="110">
        <v>135900</v>
      </c>
      <c r="L46" s="110"/>
      <c r="M46" s="110"/>
      <c r="N46" s="110"/>
      <c r="O46" s="109">
        <v>86538</v>
      </c>
      <c r="P46" s="109">
        <v>81594</v>
      </c>
      <c r="Q46" s="110">
        <v>81594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1375</v>
      </c>
      <c r="AO46" s="110">
        <v>1375</v>
      </c>
      <c r="AP46" s="110"/>
      <c r="AQ46" s="110"/>
      <c r="AR46" s="110"/>
      <c r="AS46" s="109"/>
      <c r="AT46" s="113">
        <v>287833</v>
      </c>
      <c r="AU46" s="113"/>
      <c r="AV46" s="113">
        <v>27286</v>
      </c>
      <c r="AW46" s="318"/>
    </row>
    <row r="47" spans="1:49" x14ac:dyDescent="0.4">
      <c r="B47" s="161" t="s">
        <v>264</v>
      </c>
      <c r="C47" s="62" t="s">
        <v>21</v>
      </c>
      <c r="D47" s="109">
        <v>40536</v>
      </c>
      <c r="E47" s="110">
        <v>40536</v>
      </c>
      <c r="F47" s="110"/>
      <c r="G47" s="110"/>
      <c r="H47" s="110"/>
      <c r="I47" s="109">
        <v>30270</v>
      </c>
      <c r="J47" s="109">
        <v>1465845</v>
      </c>
      <c r="K47" s="110">
        <v>1465845</v>
      </c>
      <c r="L47" s="110"/>
      <c r="M47" s="110"/>
      <c r="N47" s="110"/>
      <c r="O47" s="109">
        <v>933411</v>
      </c>
      <c r="P47" s="109">
        <v>3152449</v>
      </c>
      <c r="Q47" s="110">
        <v>3152449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281458</v>
      </c>
      <c r="AO47" s="110">
        <v>281458</v>
      </c>
      <c r="AP47" s="110"/>
      <c r="AQ47" s="110"/>
      <c r="AR47" s="110"/>
      <c r="AS47" s="109"/>
      <c r="AT47" s="113">
        <v>2857176</v>
      </c>
      <c r="AU47" s="113"/>
      <c r="AV47" s="113">
        <v>57779</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0</v>
      </c>
      <c r="AO49" s="110">
        <v>0</v>
      </c>
      <c r="AP49" s="110"/>
      <c r="AQ49" s="110"/>
      <c r="AR49" s="110"/>
      <c r="AS49" s="109"/>
      <c r="AT49" s="113">
        <v>0</v>
      </c>
      <c r="AU49" s="113"/>
      <c r="AV49" s="113">
        <v>0</v>
      </c>
      <c r="AW49" s="318"/>
    </row>
    <row r="50" spans="2:49" ht="25.35" x14ac:dyDescent="0.4">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v>0</v>
      </c>
      <c r="AO50" s="110">
        <v>0</v>
      </c>
      <c r="AP50" s="110"/>
      <c r="AQ50" s="110"/>
      <c r="AR50" s="110"/>
      <c r="AS50" s="109"/>
      <c r="AT50" s="113">
        <v>0</v>
      </c>
      <c r="AU50" s="113"/>
      <c r="AV50" s="113">
        <v>0</v>
      </c>
      <c r="AW50" s="318"/>
    </row>
    <row r="51" spans="2:49" x14ac:dyDescent="0.4">
      <c r="B51" s="155" t="s">
        <v>267</v>
      </c>
      <c r="C51" s="62"/>
      <c r="D51" s="109">
        <v>458905</v>
      </c>
      <c r="E51" s="110">
        <v>458905</v>
      </c>
      <c r="F51" s="110"/>
      <c r="G51" s="110"/>
      <c r="H51" s="110"/>
      <c r="I51" s="109">
        <v>342689</v>
      </c>
      <c r="J51" s="109">
        <v>3197436</v>
      </c>
      <c r="K51" s="110">
        <v>3197436</v>
      </c>
      <c r="L51" s="110"/>
      <c r="M51" s="110"/>
      <c r="N51" s="110"/>
      <c r="O51" s="109">
        <v>2036043</v>
      </c>
      <c r="P51" s="109">
        <v>8208392</v>
      </c>
      <c r="Q51" s="110">
        <v>8208392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645253</v>
      </c>
      <c r="AO51" s="110">
        <v>645253</v>
      </c>
      <c r="AP51" s="110"/>
      <c r="AQ51" s="110"/>
      <c r="AR51" s="110"/>
      <c r="AS51" s="109"/>
      <c r="AT51" s="113">
        <v>10906251</v>
      </c>
      <c r="AU51" s="113"/>
      <c r="AV51" s="113">
        <v>22735050</v>
      </c>
      <c r="AW51" s="318"/>
    </row>
    <row r="52" spans="2:49" ht="25.35" x14ac:dyDescent="0.4">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v>0</v>
      </c>
      <c r="AO52" s="110">
        <v>0</v>
      </c>
      <c r="AP52" s="110"/>
      <c r="AQ52" s="110"/>
      <c r="AR52" s="110"/>
      <c r="AS52" s="109"/>
      <c r="AT52" s="113">
        <v>0</v>
      </c>
      <c r="AU52" s="113"/>
      <c r="AV52" s="113">
        <v>0</v>
      </c>
      <c r="AW52" s="318"/>
    </row>
    <row r="53" spans="2:49" ht="25.35" x14ac:dyDescent="0.4">
      <c r="B53" s="155" t="s">
        <v>269</v>
      </c>
      <c r="C53" s="62" t="s">
        <v>88</v>
      </c>
      <c r="D53" s="109">
        <v>7935</v>
      </c>
      <c r="E53" s="110">
        <v>7935</v>
      </c>
      <c r="F53" s="110"/>
      <c r="G53" s="289"/>
      <c r="H53" s="289"/>
      <c r="I53" s="109">
        <v>5925</v>
      </c>
      <c r="J53" s="109">
        <v>59232</v>
      </c>
      <c r="K53" s="110">
        <v>59232</v>
      </c>
      <c r="L53" s="110"/>
      <c r="M53" s="289"/>
      <c r="N53" s="289"/>
      <c r="O53" s="109">
        <v>37717</v>
      </c>
      <c r="P53" s="109">
        <v>137149</v>
      </c>
      <c r="Q53" s="110">
        <v>137149</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16280</v>
      </c>
      <c r="AO53" s="110">
        <v>16280</v>
      </c>
      <c r="AP53" s="110"/>
      <c r="AQ53" s="289"/>
      <c r="AR53" s="289"/>
      <c r="AS53" s="109"/>
      <c r="AT53" s="113">
        <v>150062</v>
      </c>
      <c r="AU53" s="113"/>
      <c r="AV53" s="113">
        <v>539505</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37360171</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922</v>
      </c>
      <c r="E56" s="122">
        <v>922</v>
      </c>
      <c r="F56" s="122"/>
      <c r="G56" s="122"/>
      <c r="H56" s="122"/>
      <c r="I56" s="121">
        <v>689</v>
      </c>
      <c r="J56" s="121">
        <v>5374</v>
      </c>
      <c r="K56" s="122">
        <v>5374</v>
      </c>
      <c r="L56" s="122"/>
      <c r="M56" s="122"/>
      <c r="N56" s="122"/>
      <c r="O56" s="121">
        <v>3422</v>
      </c>
      <c r="P56" s="121">
        <v>13750</v>
      </c>
      <c r="Q56" s="122">
        <v>13750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18964</v>
      </c>
      <c r="AO56" s="122">
        <v>18964</v>
      </c>
      <c r="AP56" s="122"/>
      <c r="AQ56" s="122"/>
      <c r="AR56" s="122"/>
      <c r="AS56" s="121"/>
      <c r="AT56" s="123">
        <v>43713</v>
      </c>
      <c r="AU56" s="123"/>
      <c r="AV56" s="123">
        <v>50354</v>
      </c>
      <c r="AW56" s="309"/>
    </row>
    <row r="57" spans="2:49" x14ac:dyDescent="0.4">
      <c r="B57" s="161" t="s">
        <v>273</v>
      </c>
      <c r="C57" s="62" t="s">
        <v>25</v>
      </c>
      <c r="D57" s="124">
        <v>1643</v>
      </c>
      <c r="E57" s="125">
        <v>1643</v>
      </c>
      <c r="F57" s="125"/>
      <c r="G57" s="125"/>
      <c r="H57" s="125"/>
      <c r="I57" s="124">
        <v>1227</v>
      </c>
      <c r="J57" s="124">
        <v>13169</v>
      </c>
      <c r="K57" s="125">
        <v>13169</v>
      </c>
      <c r="L57" s="125"/>
      <c r="M57" s="125"/>
      <c r="N57" s="125"/>
      <c r="O57" s="124">
        <v>8386</v>
      </c>
      <c r="P57" s="124">
        <v>30421</v>
      </c>
      <c r="Q57" s="125">
        <v>30421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19124</v>
      </c>
      <c r="AO57" s="125">
        <v>19124</v>
      </c>
      <c r="AP57" s="125"/>
      <c r="AQ57" s="125"/>
      <c r="AR57" s="125"/>
      <c r="AS57" s="124"/>
      <c r="AT57" s="126">
        <v>43713</v>
      </c>
      <c r="AU57" s="126"/>
      <c r="AV57" s="126">
        <v>100997</v>
      </c>
      <c r="AW57" s="310"/>
    </row>
    <row r="58" spans="2:49" x14ac:dyDescent="0.4">
      <c r="B58" s="161" t="s">
        <v>274</v>
      </c>
      <c r="C58" s="62" t="s">
        <v>26</v>
      </c>
      <c r="D58" s="330"/>
      <c r="E58" s="331"/>
      <c r="F58" s="331"/>
      <c r="G58" s="331"/>
      <c r="H58" s="331"/>
      <c r="I58" s="330"/>
      <c r="J58" s="124">
        <v>1478</v>
      </c>
      <c r="K58" s="125">
        <v>1478</v>
      </c>
      <c r="L58" s="125"/>
      <c r="M58" s="125"/>
      <c r="N58" s="125"/>
      <c r="O58" s="124">
        <v>941</v>
      </c>
      <c r="P58" s="124">
        <v>120</v>
      </c>
      <c r="Q58" s="125">
        <v>120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294</v>
      </c>
      <c r="AU58" s="126"/>
      <c r="AV58" s="126">
        <v>45</v>
      </c>
      <c r="AW58" s="310"/>
    </row>
    <row r="59" spans="2:49" x14ac:dyDescent="0.4">
      <c r="B59" s="161" t="s">
        <v>275</v>
      </c>
      <c r="C59" s="62" t="s">
        <v>27</v>
      </c>
      <c r="D59" s="124">
        <v>21557</v>
      </c>
      <c r="E59" s="125">
        <v>21557</v>
      </c>
      <c r="F59" s="125"/>
      <c r="G59" s="125"/>
      <c r="H59" s="125"/>
      <c r="I59" s="124">
        <v>16098</v>
      </c>
      <c r="J59" s="124">
        <v>144645</v>
      </c>
      <c r="K59" s="125">
        <v>144645</v>
      </c>
      <c r="L59" s="125"/>
      <c r="M59" s="125"/>
      <c r="N59" s="125"/>
      <c r="O59" s="124">
        <v>92106</v>
      </c>
      <c r="P59" s="124">
        <v>365596</v>
      </c>
      <c r="Q59" s="125">
        <v>365596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287326</v>
      </c>
      <c r="AO59" s="125">
        <v>287326</v>
      </c>
      <c r="AP59" s="125"/>
      <c r="AQ59" s="125"/>
      <c r="AR59" s="125"/>
      <c r="AS59" s="124"/>
      <c r="AT59" s="126">
        <v>489028</v>
      </c>
      <c r="AU59" s="126"/>
      <c r="AV59" s="126">
        <v>1191034</v>
      </c>
      <c r="AW59" s="310"/>
    </row>
    <row r="60" spans="2:49" x14ac:dyDescent="0.4">
      <c r="B60" s="161" t="s">
        <v>276</v>
      </c>
      <c r="C60" s="62"/>
      <c r="D60" s="127">
        <v>1796.4166666666667</v>
      </c>
      <c r="E60" s="128">
        <v>1796.4166666666667</v>
      </c>
      <c r="F60" s="128">
        <v>0</v>
      </c>
      <c r="G60" s="128">
        <v>0</v>
      </c>
      <c r="H60" s="128">
        <v>0</v>
      </c>
      <c r="I60" s="127">
        <v>1341.5</v>
      </c>
      <c r="J60" s="127">
        <v>12053.75</v>
      </c>
      <c r="K60" s="128">
        <v>12053.75</v>
      </c>
      <c r="L60" s="128">
        <v>0</v>
      </c>
      <c r="M60" s="128">
        <v>0</v>
      </c>
      <c r="N60" s="128">
        <v>0</v>
      </c>
      <c r="O60" s="127">
        <v>7675.5</v>
      </c>
      <c r="P60" s="127">
        <v>30466.333333333332</v>
      </c>
      <c r="Q60" s="128">
        <v>30466.333333333332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40752.333333333336</v>
      </c>
      <c r="AU60" s="129">
        <v>0</v>
      </c>
      <c r="AV60" s="129">
        <v>99252.833333333328</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1610508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372833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9507570</v>
      </c>
      <c r="E5" s="118">
        <v>9507570</v>
      </c>
      <c r="F5" s="118"/>
      <c r="G5" s="130"/>
      <c r="H5" s="130"/>
      <c r="I5" s="117">
        <v>7319950</v>
      </c>
      <c r="J5" s="117">
        <v>50349285</v>
      </c>
      <c r="K5" s="118">
        <v>50349285</v>
      </c>
      <c r="L5" s="118"/>
      <c r="M5" s="118"/>
      <c r="N5" s="118"/>
      <c r="O5" s="117">
        <v>33306060</v>
      </c>
      <c r="P5" s="117">
        <v>169599675</v>
      </c>
      <c r="Q5" s="118">
        <v>169599675</v>
      </c>
      <c r="R5" s="118"/>
      <c r="S5" s="118"/>
      <c r="T5" s="118"/>
      <c r="U5" s="117"/>
      <c r="V5" s="118"/>
      <c r="W5" s="118"/>
      <c r="X5" s="117"/>
      <c r="Y5" s="118"/>
      <c r="Z5" s="118"/>
      <c r="AA5" s="117"/>
      <c r="AB5" s="118"/>
      <c r="AC5" s="118"/>
      <c r="AD5" s="117"/>
      <c r="AE5" s="295"/>
      <c r="AF5" s="295"/>
      <c r="AG5" s="295"/>
      <c r="AH5" s="295"/>
      <c r="AI5" s="117"/>
      <c r="AJ5" s="295"/>
      <c r="AK5" s="295"/>
      <c r="AL5" s="295"/>
      <c r="AM5" s="295"/>
      <c r="AN5" s="117">
        <v>36067520</v>
      </c>
      <c r="AO5" s="118">
        <v>36067520</v>
      </c>
      <c r="AP5" s="118"/>
      <c r="AQ5" s="118"/>
      <c r="AR5" s="118"/>
      <c r="AS5" s="117"/>
      <c r="AT5" s="119">
        <v>36067520</v>
      </c>
      <c r="AU5" s="119"/>
      <c r="AV5" s="312"/>
      <c r="AW5" s="317"/>
    </row>
    <row r="6" spans="2:49" x14ac:dyDescent="0.4">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v>24622892</v>
      </c>
      <c r="AO6" s="110">
        <v>24622892</v>
      </c>
      <c r="AP6" s="110"/>
      <c r="AQ6" s="110"/>
      <c r="AR6" s="110"/>
      <c r="AS6" s="109"/>
      <c r="AT6" s="113">
        <v>24622892</v>
      </c>
      <c r="AU6" s="113"/>
      <c r="AV6" s="311"/>
      <c r="AW6" s="318"/>
    </row>
    <row r="7" spans="2:49" x14ac:dyDescent="0.4">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v>21128267</v>
      </c>
      <c r="AO7" s="110">
        <v>21128267</v>
      </c>
      <c r="AP7" s="110"/>
      <c r="AQ7" s="110"/>
      <c r="AR7" s="110"/>
      <c r="AS7" s="109"/>
      <c r="AT7" s="113">
        <v>21128267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35" x14ac:dyDescent="0.4">
      <c r="B10" s="178" t="s">
        <v>83</v>
      </c>
      <c r="C10" s="133"/>
      <c r="D10" s="293"/>
      <c r="E10" s="110"/>
      <c r="F10" s="110"/>
      <c r="G10" s="110"/>
      <c r="H10" s="110"/>
      <c r="I10" s="109">
        <v>0</v>
      </c>
      <c r="J10" s="293"/>
      <c r="K10" s="110"/>
      <c r="L10" s="110"/>
      <c r="M10" s="110"/>
      <c r="N10" s="110"/>
      <c r="O10" s="109">
        <v>0</v>
      </c>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v>0</v>
      </c>
      <c r="AP10" s="110"/>
      <c r="AQ10" s="110"/>
      <c r="AR10" s="110"/>
      <c r="AS10" s="293"/>
      <c r="AT10" s="314"/>
      <c r="AU10" s="314"/>
      <c r="AV10" s="311"/>
      <c r="AW10" s="318"/>
    </row>
    <row r="11" spans="2:49" x14ac:dyDescent="0.4">
      <c r="B11" s="176" t="s">
        <v>282</v>
      </c>
      <c r="C11" s="133" t="s">
        <v>49</v>
      </c>
      <c r="D11" s="109">
        <v>1856937</v>
      </c>
      <c r="E11" s="110"/>
      <c r="F11" s="110"/>
      <c r="G11" s="110"/>
      <c r="H11" s="110"/>
      <c r="I11" s="109">
        <v>0</v>
      </c>
      <c r="J11" s="109">
        <v>7916416</v>
      </c>
      <c r="K11" s="110"/>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v>0</v>
      </c>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4">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35" x14ac:dyDescent="0.4">
      <c r="B15" s="178" t="s">
        <v>286</v>
      </c>
      <c r="C15" s="133"/>
      <c r="D15" s="109"/>
      <c r="E15" s="110">
        <v>2225269</v>
      </c>
      <c r="F15" s="110"/>
      <c r="G15" s="110"/>
      <c r="H15" s="110"/>
      <c r="I15" s="109">
        <v>2225269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v>-73011.845022916212</v>
      </c>
      <c r="F16" s="110"/>
      <c r="G16" s="110"/>
      <c r="H16" s="110"/>
      <c r="I16" s="109">
        <v>-73011.845022916212</v>
      </c>
      <c r="J16" s="109"/>
      <c r="K16" s="110">
        <v>-3982602.6188648683</v>
      </c>
      <c r="L16" s="110"/>
      <c r="M16" s="110"/>
      <c r="N16" s="110"/>
      <c r="O16" s="109">
        <v>-3982602.6188648683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v>255319.26896515017</v>
      </c>
      <c r="F17" s="269"/>
      <c r="G17" s="269"/>
      <c r="H17" s="110"/>
      <c r="I17" s="293"/>
      <c r="J17" s="109"/>
      <c r="K17" s="269">
        <v>959303.93324684747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v>0</v>
      </c>
      <c r="J18" s="109"/>
      <c r="K18" s="110"/>
      <c r="L18" s="110"/>
      <c r="M18" s="110"/>
      <c r="N18" s="110"/>
      <c r="O18" s="109">
        <v>0</v>
      </c>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v>0</v>
      </c>
      <c r="AP18" s="110"/>
      <c r="AQ18" s="110"/>
      <c r="AR18" s="110"/>
      <c r="AS18" s="109"/>
      <c r="AT18" s="113">
        <v>0</v>
      </c>
      <c r="AU18" s="113"/>
      <c r="AV18" s="311"/>
      <c r="AW18" s="318"/>
    </row>
    <row r="19" spans="2:49" ht="25.35" x14ac:dyDescent="0.4">
      <c r="B19" s="178" t="s">
        <v>308</v>
      </c>
      <c r="C19" s="133"/>
      <c r="D19" s="109"/>
      <c r="E19" s="110"/>
      <c r="F19" s="110"/>
      <c r="G19" s="110"/>
      <c r="H19" s="110"/>
      <c r="I19" s="109">
        <v>0</v>
      </c>
      <c r="J19" s="109"/>
      <c r="K19" s="110"/>
      <c r="L19" s="110"/>
      <c r="M19" s="110"/>
      <c r="N19" s="110"/>
      <c r="O19" s="109">
        <v>0</v>
      </c>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v>0</v>
      </c>
      <c r="AP19" s="110"/>
      <c r="AQ19" s="110"/>
      <c r="AR19" s="110"/>
      <c r="AS19" s="109"/>
      <c r="AT19" s="113">
        <v>0</v>
      </c>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7889404</v>
      </c>
      <c r="E23" s="288"/>
      <c r="F23" s="288"/>
      <c r="G23" s="288"/>
      <c r="H23" s="288"/>
      <c r="I23" s="292"/>
      <c r="J23" s="109">
        <v>46423056</v>
      </c>
      <c r="K23" s="288"/>
      <c r="L23" s="288"/>
      <c r="M23" s="288"/>
      <c r="N23" s="288"/>
      <c r="O23" s="292"/>
      <c r="P23" s="109">
        <v>130728443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31083507</v>
      </c>
      <c r="AO23" s="288"/>
      <c r="AP23" s="288"/>
      <c r="AQ23" s="288"/>
      <c r="AR23" s="288"/>
      <c r="AS23" s="109"/>
      <c r="AT23" s="113">
        <v>31083507</v>
      </c>
      <c r="AU23" s="113"/>
      <c r="AV23" s="311"/>
      <c r="AW23" s="318"/>
    </row>
    <row r="24" spans="2:49" ht="28.5" customHeight="1" x14ac:dyDescent="0.4">
      <c r="B24" s="178" t="s">
        <v>114</v>
      </c>
      <c r="C24" s="133"/>
      <c r="D24" s="293"/>
      <c r="E24" s="110">
        <v>7988883.1256328421</v>
      </c>
      <c r="F24" s="110"/>
      <c r="G24" s="110"/>
      <c r="H24" s="110"/>
      <c r="I24" s="109">
        <v>6467992</v>
      </c>
      <c r="J24" s="293"/>
      <c r="K24" s="110">
        <v>44513806.359127775</v>
      </c>
      <c r="L24" s="110"/>
      <c r="M24" s="110"/>
      <c r="N24" s="110"/>
      <c r="O24" s="109">
        <v>28086514</v>
      </c>
      <c r="P24" s="293"/>
      <c r="Q24" s="110">
        <v>130053620.33598216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31064380</v>
      </c>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733090</v>
      </c>
      <c r="E26" s="288"/>
      <c r="F26" s="288"/>
      <c r="G26" s="288"/>
      <c r="H26" s="288"/>
      <c r="I26" s="292"/>
      <c r="J26" s="109">
        <v>4491605</v>
      </c>
      <c r="K26" s="288"/>
      <c r="L26" s="288"/>
      <c r="M26" s="288"/>
      <c r="N26" s="288"/>
      <c r="O26" s="292"/>
      <c r="P26" s="109">
        <v>14233119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7133799</v>
      </c>
      <c r="AO26" s="288"/>
      <c r="AP26" s="288"/>
      <c r="AQ26" s="288"/>
      <c r="AR26" s="288"/>
      <c r="AS26" s="109"/>
      <c r="AT26" s="113">
        <v>7133799</v>
      </c>
      <c r="AU26" s="113"/>
      <c r="AV26" s="311"/>
      <c r="AW26" s="318"/>
    </row>
    <row r="27" spans="2:49" s="5" customFormat="1" ht="25.35" x14ac:dyDescent="0.4">
      <c r="B27" s="178" t="s">
        <v>85</v>
      </c>
      <c r="C27" s="133"/>
      <c r="D27" s="293"/>
      <c r="E27" s="110">
        <v>80384.36771999998</v>
      </c>
      <c r="F27" s="110"/>
      <c r="G27" s="110"/>
      <c r="H27" s="110"/>
      <c r="I27" s="109">
        <v>65719</v>
      </c>
      <c r="J27" s="293"/>
      <c r="K27" s="110">
        <v>650278.63228000002</v>
      </c>
      <c r="L27" s="110"/>
      <c r="M27" s="110"/>
      <c r="N27" s="110"/>
      <c r="O27" s="109">
        <v>414795</v>
      </c>
      <c r="P27" s="293"/>
      <c r="Q27" s="110">
        <v>1996887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2345778</v>
      </c>
      <c r="AP27" s="110"/>
      <c r="AQ27" s="110"/>
      <c r="AR27" s="110"/>
      <c r="AS27" s="293"/>
      <c r="AT27" s="314"/>
      <c r="AU27" s="314"/>
      <c r="AV27" s="311"/>
      <c r="AW27" s="318"/>
    </row>
    <row r="28" spans="2:49" x14ac:dyDescent="0.4">
      <c r="B28" s="176" t="s">
        <v>290</v>
      </c>
      <c r="C28" s="133" t="s">
        <v>47</v>
      </c>
      <c r="D28" s="109">
        <v>657471</v>
      </c>
      <c r="E28" s="289"/>
      <c r="F28" s="289"/>
      <c r="G28" s="289"/>
      <c r="H28" s="289"/>
      <c r="I28" s="293"/>
      <c r="J28" s="109">
        <v>4742920</v>
      </c>
      <c r="K28" s="289"/>
      <c r="L28" s="289"/>
      <c r="M28" s="289"/>
      <c r="N28" s="289"/>
      <c r="O28" s="293"/>
      <c r="P28" s="109">
        <v>13098302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7034810</v>
      </c>
      <c r="AO28" s="289"/>
      <c r="AP28" s="289"/>
      <c r="AQ28" s="289"/>
      <c r="AR28" s="289"/>
      <c r="AS28" s="109"/>
      <c r="AT28" s="113">
        <v>7034810</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0</v>
      </c>
      <c r="AU30" s="113"/>
      <c r="AV30" s="311"/>
      <c r="AW30" s="318"/>
    </row>
    <row r="31" spans="2:49" s="5" customFormat="1" ht="25.35" x14ac:dyDescent="0.4">
      <c r="B31" s="178" t="s">
        <v>84</v>
      </c>
      <c r="C31" s="133"/>
      <c r="D31" s="293"/>
      <c r="E31" s="110"/>
      <c r="F31" s="110"/>
      <c r="G31" s="110"/>
      <c r="H31" s="110"/>
      <c r="I31" s="109">
        <v>0</v>
      </c>
      <c r="J31" s="293"/>
      <c r="K31" s="110"/>
      <c r="L31" s="110"/>
      <c r="M31" s="110"/>
      <c r="N31" s="110"/>
      <c r="O31" s="109">
        <v>0</v>
      </c>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4">
      <c r="B35" s="178" t="s">
        <v>91</v>
      </c>
      <c r="C35" s="133"/>
      <c r="D35" s="293"/>
      <c r="E35" s="110"/>
      <c r="F35" s="110"/>
      <c r="G35" s="110"/>
      <c r="H35" s="110"/>
      <c r="I35" s="109">
        <v>0</v>
      </c>
      <c r="J35" s="293"/>
      <c r="K35" s="110"/>
      <c r="L35" s="110"/>
      <c r="M35" s="110"/>
      <c r="N35" s="110"/>
      <c r="O35" s="109">
        <v>0</v>
      </c>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c r="F36" s="110"/>
      <c r="G36" s="110"/>
      <c r="H36" s="110"/>
      <c r="I36" s="109">
        <v>0</v>
      </c>
      <c r="J36" s="109">
        <v>0</v>
      </c>
      <c r="K36" s="110"/>
      <c r="L36" s="110"/>
      <c r="M36" s="110"/>
      <c r="N36" s="110"/>
      <c r="O36" s="109">
        <v>0</v>
      </c>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v>0</v>
      </c>
      <c r="J39" s="293"/>
      <c r="K39" s="110"/>
      <c r="L39" s="110"/>
      <c r="M39" s="110"/>
      <c r="N39" s="110"/>
      <c r="O39" s="109">
        <v>0</v>
      </c>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1856937</v>
      </c>
      <c r="E41" s="288"/>
      <c r="F41" s="288"/>
      <c r="G41" s="288"/>
      <c r="H41" s="288"/>
      <c r="I41" s="292"/>
      <c r="J41" s="109">
        <v>7916416</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v>0</v>
      </c>
      <c r="J42" s="293"/>
      <c r="K42" s="110"/>
      <c r="L42" s="110"/>
      <c r="M42" s="110"/>
      <c r="N42" s="110"/>
      <c r="O42" s="109">
        <v>0</v>
      </c>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0</v>
      </c>
      <c r="AO45" s="110"/>
      <c r="AP45" s="110"/>
      <c r="AQ45" s="110"/>
      <c r="AR45" s="110"/>
      <c r="AS45" s="109"/>
      <c r="AT45" s="113">
        <v>0</v>
      </c>
      <c r="AU45" s="113"/>
      <c r="AV45" s="311"/>
      <c r="AW45" s="318"/>
    </row>
    <row r="46" spans="2:49" x14ac:dyDescent="0.4">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0</v>
      </c>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0</v>
      </c>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51004</v>
      </c>
      <c r="E49" s="110">
        <v>51004</v>
      </c>
      <c r="F49" s="110"/>
      <c r="G49" s="110"/>
      <c r="H49" s="110"/>
      <c r="I49" s="109">
        <v>43969</v>
      </c>
      <c r="J49" s="109">
        <v>195898</v>
      </c>
      <c r="K49" s="110">
        <v>195898</v>
      </c>
      <c r="L49" s="110"/>
      <c r="M49" s="110"/>
      <c r="N49" s="110"/>
      <c r="O49" s="109">
        <v>133323</v>
      </c>
      <c r="P49" s="109">
        <v>644652</v>
      </c>
      <c r="Q49" s="110">
        <v>644652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502842</v>
      </c>
      <c r="AO49" s="110">
        <v>502842</v>
      </c>
      <c r="AP49" s="110"/>
      <c r="AQ49" s="110"/>
      <c r="AR49" s="110"/>
      <c r="AS49" s="109"/>
      <c r="AT49" s="113">
        <v>502842</v>
      </c>
      <c r="AU49" s="113"/>
      <c r="AV49" s="311"/>
      <c r="AW49" s="318"/>
    </row>
    <row r="50" spans="2:49" x14ac:dyDescent="0.4">
      <c r="B50" s="176" t="s">
        <v>119</v>
      </c>
      <c r="C50" s="133" t="s">
        <v>34</v>
      </c>
      <c r="D50" s="109">
        <v>29281</v>
      </c>
      <c r="E50" s="289"/>
      <c r="F50" s="289"/>
      <c r="G50" s="289"/>
      <c r="H50" s="289"/>
      <c r="I50" s="293"/>
      <c r="J50" s="109">
        <v>98497</v>
      </c>
      <c r="K50" s="289"/>
      <c r="L50" s="289"/>
      <c r="M50" s="289"/>
      <c r="N50" s="289"/>
      <c r="O50" s="293"/>
      <c r="P50" s="109">
        <v>420904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272308</v>
      </c>
      <c r="AO50" s="289"/>
      <c r="AP50" s="289"/>
      <c r="AQ50" s="289"/>
      <c r="AR50" s="289"/>
      <c r="AS50" s="109"/>
      <c r="AT50" s="113">
        <v>272308</v>
      </c>
      <c r="AU50" s="113"/>
      <c r="AV50" s="311"/>
      <c r="AW50" s="318"/>
    </row>
    <row r="51" spans="2:49" s="5" customFormat="1" x14ac:dyDescent="0.4">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4">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v>0</v>
      </c>
      <c r="J53" s="109">
        <v>70723</v>
      </c>
      <c r="K53" s="110">
        <v>177928.1585448242</v>
      </c>
      <c r="L53" s="110"/>
      <c r="M53" s="110"/>
      <c r="N53" s="110"/>
      <c r="O53" s="109">
        <v>113605</v>
      </c>
      <c r="P53" s="109">
        <v>4972988</v>
      </c>
      <c r="Q53" s="110">
        <v>5115256.7401217632</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c r="AP53" s="110"/>
      <c r="AQ53" s="110"/>
      <c r="AR53" s="110"/>
      <c r="AS53" s="109"/>
      <c r="AT53" s="113">
        <v>0</v>
      </c>
      <c r="AU53" s="113"/>
      <c r="AV53" s="311"/>
      <c r="AW53" s="318"/>
    </row>
    <row r="54" spans="2:49" s="103" customFormat="1" x14ac:dyDescent="0.4">
      <c r="B54" s="181" t="s">
        <v>303</v>
      </c>
      <c r="C54" s="136" t="s">
        <v>77</v>
      </c>
      <c r="D54" s="114">
        <v>9800237</v>
      </c>
      <c r="E54" s="115">
        <v>8018263.4933528416</v>
      </c>
      <c r="F54" s="115">
        <v>0</v>
      </c>
      <c r="G54" s="115">
        <v>0</v>
      </c>
      <c r="H54" s="115">
        <v>0</v>
      </c>
      <c r="I54" s="114">
        <v>6489742</v>
      </c>
      <c r="J54" s="114">
        <v>54061479</v>
      </c>
      <c r="K54" s="115">
        <v>45146115.149952598</v>
      </c>
      <c r="L54" s="115">
        <v>0</v>
      </c>
      <c r="M54" s="115">
        <v>0</v>
      </c>
      <c r="N54" s="115">
        <v>0</v>
      </c>
      <c r="O54" s="114">
        <v>28481591</v>
      </c>
      <c r="P54" s="114">
        <v>136612500</v>
      </c>
      <c r="Q54" s="115">
        <v>136521112.07610393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30951962</v>
      </c>
      <c r="AU54" s="116">
        <v>0</v>
      </c>
      <c r="AV54" s="311"/>
      <c r="AW54" s="318"/>
    </row>
    <row r="55" spans="2:49" x14ac:dyDescent="0.4">
      <c r="B55" s="181" t="s">
        <v>304</v>
      </c>
      <c r="C55" s="137" t="s">
        <v>28</v>
      </c>
      <c r="D55" s="114">
        <v>13906</v>
      </c>
      <c r="E55" s="115">
        <v>13906</v>
      </c>
      <c r="F55" s="115">
        <v>0</v>
      </c>
      <c r="G55" s="115">
        <v>0</v>
      </c>
      <c r="H55" s="115">
        <v>0</v>
      </c>
      <c r="I55" s="114">
        <v>10384</v>
      </c>
      <c r="J55" s="114">
        <v>206197</v>
      </c>
      <c r="K55" s="115">
        <v>206197</v>
      </c>
      <c r="L55" s="115">
        <v>0</v>
      </c>
      <c r="M55" s="115">
        <v>0</v>
      </c>
      <c r="N55" s="115">
        <v>0</v>
      </c>
      <c r="O55" s="114">
        <v>131301</v>
      </c>
      <c r="P55" s="114">
        <v>529513</v>
      </c>
      <c r="Q55" s="115">
        <v>529513</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13906</v>
      </c>
      <c r="E56" s="110">
        <v>13906</v>
      </c>
      <c r="F56" s="110"/>
      <c r="G56" s="110"/>
      <c r="H56" s="110"/>
      <c r="I56" s="109">
        <v>10384</v>
      </c>
      <c r="J56" s="109">
        <v>206197</v>
      </c>
      <c r="K56" s="110">
        <v>206197</v>
      </c>
      <c r="L56" s="110"/>
      <c r="M56" s="110"/>
      <c r="N56" s="110"/>
      <c r="O56" s="109">
        <v>131301</v>
      </c>
      <c r="P56" s="109">
        <v>529513</v>
      </c>
      <c r="Q56" s="110">
        <v>529513</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c r="AP56" s="110"/>
      <c r="AQ56" s="110"/>
      <c r="AR56" s="110"/>
      <c r="AS56" s="109"/>
      <c r="AT56" s="113"/>
      <c r="AU56" s="113"/>
      <c r="AV56" s="113">
        <v>279175</v>
      </c>
      <c r="AW56" s="318"/>
    </row>
    <row r="57" spans="2:49" x14ac:dyDescent="0.4">
      <c r="B57" s="176" t="s">
        <v>121</v>
      </c>
      <c r="C57" s="137" t="s">
        <v>29</v>
      </c>
      <c r="D57" s="109">
        <v>72114</v>
      </c>
      <c r="E57" s="110">
        <v>72114</v>
      </c>
      <c r="F57" s="110"/>
      <c r="G57" s="110"/>
      <c r="H57" s="110"/>
      <c r="I57" s="109">
        <v>58958</v>
      </c>
      <c r="J57" s="109">
        <v>407489</v>
      </c>
      <c r="K57" s="110">
        <v>407489</v>
      </c>
      <c r="L57" s="110"/>
      <c r="M57" s="110"/>
      <c r="N57" s="110"/>
      <c r="O57" s="109">
        <v>259926</v>
      </c>
      <c r="P57" s="109">
        <v>1164147</v>
      </c>
      <c r="Q57" s="110">
        <v>1164147</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c r="AP57" s="110"/>
      <c r="AQ57" s="110"/>
      <c r="AR57" s="110"/>
      <c r="AS57" s="109"/>
      <c r="AT57" s="113">
        <v>0</v>
      </c>
      <c r="AU57" s="113"/>
      <c r="AV57" s="113">
        <v>838595.07000000041</v>
      </c>
      <c r="AW57" s="318"/>
    </row>
    <row r="58" spans="2:49" s="5" customFormat="1" x14ac:dyDescent="0.4">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7111644.6000000248</v>
      </c>
      <c r="D5" s="118">
        <v>7545352.4014599817</v>
      </c>
      <c r="E5" s="346"/>
      <c r="F5" s="346"/>
      <c r="G5" s="312"/>
      <c r="H5" s="117">
        <v>37852404.430081107</v>
      </c>
      <c r="I5" s="118">
        <v>41897493.139051758</v>
      </c>
      <c r="J5" s="346"/>
      <c r="K5" s="346"/>
      <c r="L5" s="312"/>
      <c r="M5" s="117">
        <v>102824679.27038316</v>
      </c>
      <c r="N5" s="118">
        <v>131179694.2963066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7112257.3300000243</v>
      </c>
      <c r="D6" s="110">
        <v>7502925.6299999803</v>
      </c>
      <c r="E6" s="115">
        <v>8032169.4933528416</v>
      </c>
      <c r="F6" s="115">
        <v>22647352.453352846</v>
      </c>
      <c r="G6" s="116">
        <v>6500126</v>
      </c>
      <c r="H6" s="109">
        <v>40094490.111965619</v>
      </c>
      <c r="I6" s="110">
        <v>41445562.391065232</v>
      </c>
      <c r="J6" s="115">
        <v>45352312.149952598</v>
      </c>
      <c r="K6" s="115">
        <v>126892364.65298346</v>
      </c>
      <c r="L6" s="116">
        <v>28612892</v>
      </c>
      <c r="M6" s="109">
        <v>103369008.92763428</v>
      </c>
      <c r="N6" s="110">
        <v>128675667.97352543</v>
      </c>
      <c r="O6" s="115">
        <v>137050625.07610393</v>
      </c>
      <c r="P6" s="115">
        <v>369095301.97726363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150783</v>
      </c>
      <c r="D7" s="110">
        <v>117495</v>
      </c>
      <c r="E7" s="115">
        <v>104042</v>
      </c>
      <c r="F7" s="115">
        <v>372320</v>
      </c>
      <c r="G7" s="116">
        <v>77694</v>
      </c>
      <c r="H7" s="109">
        <v>694395</v>
      </c>
      <c r="I7" s="110">
        <v>573032</v>
      </c>
      <c r="J7" s="115">
        <v>704333</v>
      </c>
      <c r="K7" s="115">
        <v>1971760</v>
      </c>
      <c r="L7" s="116">
        <v>448500</v>
      </c>
      <c r="M7" s="109">
        <v>1923774</v>
      </c>
      <c r="N7" s="110">
        <v>1824435</v>
      </c>
      <c r="O7" s="115">
        <v>1828053</v>
      </c>
      <c r="P7" s="115">
        <v>5576262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2225269</v>
      </c>
      <c r="F9" s="115">
        <v>2225269</v>
      </c>
      <c r="G9" s="116">
        <v>2225269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-73011.845022916212</v>
      </c>
      <c r="F10" s="115">
        <v>-73011.845022916212</v>
      </c>
      <c r="G10" s="116">
        <v>-73011.845022916212</v>
      </c>
      <c r="H10" s="292"/>
      <c r="I10" s="288"/>
      <c r="J10" s="115">
        <v>-3982602.6188648683</v>
      </c>
      <c r="K10" s="115">
        <v>-3982602.6188648683</v>
      </c>
      <c r="L10" s="116">
        <v>-3982602.6188648683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255319.26896515017</v>
      </c>
      <c r="F11" s="115">
        <v>255319.26896515017</v>
      </c>
      <c r="G11" s="314"/>
      <c r="H11" s="292"/>
      <c r="I11" s="288"/>
      <c r="J11" s="115">
        <v>959303.93324684747</v>
      </c>
      <c r="K11" s="115">
        <v>959303.93324684747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48051925.44196564</v>
      </c>
      <c r="D12" s="115">
        <v>49639015.021065213</v>
      </c>
      <c r="E12" s="115">
        <v>54808578.904981226</v>
      </c>
      <c r="F12" s="115">
        <v>152499519.36801207</v>
      </c>
      <c r="G12" s="311"/>
      <c r="H12" s="114">
        <v>48051925.44196564</v>
      </c>
      <c r="I12" s="115">
        <v>49639015.021065213</v>
      </c>
      <c r="J12" s="115">
        <v>54808578.904981226</v>
      </c>
      <c r="K12" s="115">
        <v>152499519.36801207</v>
      </c>
      <c r="L12" s="311"/>
      <c r="M12" s="114">
        <v>105292782.92763428</v>
      </c>
      <c r="N12" s="115">
        <v>130500102.97352543</v>
      </c>
      <c r="O12" s="115">
        <v>138878678.07610393</v>
      </c>
      <c r="P12" s="115">
        <v>374671563.97726363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10344352</v>
      </c>
      <c r="D15" s="118">
        <v>10310021</v>
      </c>
      <c r="E15" s="106">
        <v>9507569.9999999981</v>
      </c>
      <c r="F15" s="106">
        <v>30161943</v>
      </c>
      <c r="G15" s="107">
        <v>7319950</v>
      </c>
      <c r="H15" s="117">
        <v>43869999</v>
      </c>
      <c r="I15" s="118">
        <v>47000835</v>
      </c>
      <c r="J15" s="106">
        <v>50349285</v>
      </c>
      <c r="K15" s="106">
        <v>141220119</v>
      </c>
      <c r="L15" s="107">
        <v>33306060</v>
      </c>
      <c r="M15" s="117">
        <v>127409381</v>
      </c>
      <c r="N15" s="118">
        <v>158779516</v>
      </c>
      <c r="O15" s="106">
        <v>169599675</v>
      </c>
      <c r="P15" s="106">
        <v>455788572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948519.68</v>
      </c>
      <c r="D16" s="110">
        <v>609313.42100000009</v>
      </c>
      <c r="E16" s="115">
        <v>438782.56091638992</v>
      </c>
      <c r="F16" s="115">
        <v>1996615.6619163901</v>
      </c>
      <c r="G16" s="116">
        <v>341054</v>
      </c>
      <c r="H16" s="109">
        <v>1352871.5641612471</v>
      </c>
      <c r="I16" s="110">
        <v>867603.69482800004</v>
      </c>
      <c r="J16" s="115">
        <v>3026631.3241025112</v>
      </c>
      <c r="K16" s="115">
        <v>5247106.5830917582</v>
      </c>
      <c r="L16" s="116">
        <v>1974610</v>
      </c>
      <c r="M16" s="109">
        <v>6670563.7358387522</v>
      </c>
      <c r="N16" s="110">
        <v>6384518.6671719998</v>
      </c>
      <c r="O16" s="115">
        <v>9755036.7423449978</v>
      </c>
      <c r="P16" s="115">
        <v>22810119.14535575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51912959.755838752</v>
      </c>
      <c r="D17" s="115">
        <v>55833938.884171993</v>
      </c>
      <c r="E17" s="115">
        <v>56391441.114981093</v>
      </c>
      <c r="F17" s="115">
        <v>164138339.75499183</v>
      </c>
      <c r="G17" s="314"/>
      <c r="H17" s="114">
        <v>51912959.755838752</v>
      </c>
      <c r="I17" s="115">
        <v>55833938.884171993</v>
      </c>
      <c r="J17" s="115">
        <v>56391441.114981093</v>
      </c>
      <c r="K17" s="115">
        <v>164138339.75499183</v>
      </c>
      <c r="L17" s="314"/>
      <c r="M17" s="114">
        <v>120738817.26416124</v>
      </c>
      <c r="N17" s="115">
        <v>152394997.33282799</v>
      </c>
      <c r="O17" s="115">
        <v>159844638.25765499</v>
      </c>
      <c r="P17" s="115">
        <v>432978452.85464424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37469557.463887781</v>
      </c>
      <c r="H19" s="347"/>
      <c r="I19" s="346"/>
      <c r="J19" s="346"/>
      <c r="K19" s="346"/>
      <c r="L19" s="107">
        <v>37469557.463887781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4463037</v>
      </c>
      <c r="H20" s="292"/>
      <c r="I20" s="288"/>
      <c r="J20" s="288"/>
      <c r="K20" s="288"/>
      <c r="L20" s="116">
        <v>4463037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0.97805322520156257</v>
      </c>
      <c r="H21" s="292"/>
      <c r="I21" s="288"/>
      <c r="J21" s="288"/>
      <c r="K21" s="288"/>
      <c r="L21" s="255">
        <v>0.97805322520156257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1149310.3799999999</v>
      </c>
      <c r="H23" s="292"/>
      <c r="I23" s="288"/>
      <c r="J23" s="288"/>
      <c r="K23" s="288"/>
      <c r="L23" s="116">
        <v>1149310.3799999999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-3622248.4638877809</v>
      </c>
      <c r="H24" s="292"/>
      <c r="I24" s="288"/>
      <c r="J24" s="288"/>
      <c r="K24" s="288"/>
      <c r="L24" s="116">
        <v>-3622248.4638877809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1149310.3799999999</v>
      </c>
      <c r="H25" s="292"/>
      <c r="I25" s="288"/>
      <c r="J25" s="288"/>
      <c r="K25" s="288"/>
      <c r="L25" s="116">
        <v>1149310.3799999999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7928011.3799999999</v>
      </c>
      <c r="H26" s="292"/>
      <c r="I26" s="288"/>
      <c r="J26" s="288"/>
      <c r="K26" s="288"/>
      <c r="L26" s="116">
        <v>7928011.3799999999</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7928011.3799999999</v>
      </c>
      <c r="H27" s="292"/>
      <c r="I27" s="288"/>
      <c r="J27" s="288"/>
      <c r="K27" s="288"/>
      <c r="L27" s="116">
        <v>7928011.3799999999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9977733.1999999993</v>
      </c>
      <c r="H28" s="292"/>
      <c r="I28" s="288"/>
      <c r="J28" s="288"/>
      <c r="K28" s="288"/>
      <c r="L28" s="116">
        <v>9977733.1999999993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9977733.1999999993</v>
      </c>
      <c r="H29" s="292"/>
      <c r="I29" s="288"/>
      <c r="J29" s="288"/>
      <c r="K29" s="288"/>
      <c r="L29" s="116">
        <v>9977733.1999999993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32697998.620000001</v>
      </c>
      <c r="H30" s="292"/>
      <c r="I30" s="288"/>
      <c r="J30" s="288"/>
      <c r="K30" s="288"/>
      <c r="L30" s="116">
        <v>32697998.620000001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7928011.3799999999</v>
      </c>
      <c r="H31" s="292"/>
      <c r="I31" s="288"/>
      <c r="J31" s="288"/>
      <c r="K31" s="288"/>
      <c r="L31" s="116">
        <v>7928011.3799999999</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32697998.620000001</v>
      </c>
      <c r="H32" s="292"/>
      <c r="I32" s="288"/>
      <c r="J32" s="288"/>
      <c r="K32" s="288"/>
      <c r="L32" s="116">
        <v>32697998.620000001</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1.1459281621282233</v>
      </c>
      <c r="H33" s="354"/>
      <c r="I33" s="355"/>
      <c r="J33" s="355"/>
      <c r="K33" s="355"/>
      <c r="L33" s="375">
        <v>1.1459281621282233</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451270.20063812844</v>
      </c>
      <c r="H34" s="292"/>
      <c r="I34" s="288"/>
      <c r="J34" s="288"/>
      <c r="K34" s="288"/>
      <c r="L34" s="116">
        <v>2090754.9282920917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255319.26896515017</v>
      </c>
      <c r="H35" s="292"/>
      <c r="I35" s="288"/>
      <c r="J35" s="288"/>
      <c r="K35" s="288"/>
      <c r="L35" s="116">
        <v>959303.93324684747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2399</v>
      </c>
      <c r="D37" s="122">
        <v>2423.25</v>
      </c>
      <c r="E37" s="256">
        <v>13850.166666666666</v>
      </c>
      <c r="F37" s="256">
        <v>42952</v>
      </c>
      <c r="G37" s="312"/>
      <c r="H37" s="121">
        <v>12144.25</v>
      </c>
      <c r="I37" s="122">
        <v>12135.333333333334</v>
      </c>
      <c r="J37" s="256">
        <v>13850.166666666666</v>
      </c>
      <c r="K37" s="256">
        <v>42952</v>
      </c>
      <c r="L37" s="312"/>
      <c r="M37" s="121">
        <v>28571.25</v>
      </c>
      <c r="N37" s="122">
        <v>31656.75</v>
      </c>
      <c r="O37" s="256">
        <v>30466.333333333332</v>
      </c>
      <c r="P37" s="256">
        <v>90694.333333333328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1.3127679999999999E-2</v>
      </c>
      <c r="G38" s="353"/>
      <c r="H38" s="351"/>
      <c r="I38" s="352"/>
      <c r="J38" s="352"/>
      <c r="K38" s="267">
        <v>1.3127679999999999E-2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1.3127679999999999E-2</v>
      </c>
      <c r="G41" s="311"/>
      <c r="H41" s="292"/>
      <c r="I41" s="288"/>
      <c r="J41" s="288"/>
      <c r="K41" s="260">
        <v>1.3127679999999999E-2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0.9256248472051557</v>
      </c>
      <c r="D44" s="260">
        <v>0.8890473431230026</v>
      </c>
      <c r="E44" s="260">
        <v>0.97193080760655792</v>
      </c>
      <c r="F44" s="260">
        <v>0.92909139690121789</v>
      </c>
      <c r="G44" s="311"/>
      <c r="H44" s="262">
        <v>0.9256248472051557</v>
      </c>
      <c r="I44" s="260">
        <v>0.8890473431230026</v>
      </c>
      <c r="J44" s="260">
        <v>0.97193080760655792</v>
      </c>
      <c r="K44" s="260">
        <v>0.92909139690121789</v>
      </c>
      <c r="L44" s="311"/>
      <c r="M44" s="262">
        <v>0.87207068375754426</v>
      </c>
      <c r="N44" s="260">
        <v>0.85632799801502346</v>
      </c>
      <c r="O44" s="260">
        <v>0.86883538659735426</v>
      </c>
      <c r="P44" s="260">
        <v>0.86533535677592965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4">
      <c r="B46" s="197" t="s">
        <v>330</v>
      </c>
      <c r="C46" s="292"/>
      <c r="D46" s="288"/>
      <c r="E46" s="288"/>
      <c r="F46" s="260">
        <v>1.3127679999999999E-2</v>
      </c>
      <c r="G46" s="311"/>
      <c r="H46" s="292"/>
      <c r="I46" s="288"/>
      <c r="J46" s="288"/>
      <c r="K46" s="260">
        <v>1.3127679999999999E-2</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0.94199999999999995</v>
      </c>
      <c r="G47" s="311"/>
      <c r="H47" s="292"/>
      <c r="I47" s="288"/>
      <c r="J47" s="288"/>
      <c r="K47" s="260">
        <v>0.94199999999999995</v>
      </c>
      <c r="L47" s="311"/>
      <c r="M47" s="292"/>
      <c r="N47" s="288"/>
      <c r="O47" s="288"/>
      <c r="P47" s="260">
        <v>0.86499999999999999</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0.94199999999999995</v>
      </c>
      <c r="G50" s="311"/>
      <c r="H50" s="293"/>
      <c r="I50" s="289"/>
      <c r="J50" s="289"/>
      <c r="K50" s="260">
        <v>0.94199999999999995</v>
      </c>
      <c r="L50" s="311"/>
      <c r="M50" s="293"/>
      <c r="N50" s="289"/>
      <c r="O50" s="289"/>
      <c r="P50" s="260">
        <v>0.86499999999999999</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4">
      <c r="B51" s="195" t="s">
        <v>334</v>
      </c>
      <c r="C51" s="292"/>
      <c r="D51" s="288"/>
      <c r="E51" s="288"/>
      <c r="F51" s="115">
        <v>9068787.4390836079</v>
      </c>
      <c r="G51" s="311"/>
      <c r="H51" s="292"/>
      <c r="I51" s="288"/>
      <c r="J51" s="288"/>
      <c r="K51" s="115">
        <v>47322653.675897487</v>
      </c>
      <c r="L51" s="311"/>
      <c r="M51" s="292"/>
      <c r="N51" s="288"/>
      <c r="O51" s="288"/>
      <c r="P51" s="115">
        <v>159844638.25765499</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922</v>
      </c>
      <c r="D4" s="149">
        <v>5374</v>
      </c>
      <c r="E4" s="149">
        <v>13750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2"/>
      <c r="D23" s="383"/>
      <c r="E23" s="383"/>
      <c r="F23" s="383"/>
      <c r="G23" s="383"/>
      <c r="H23" s="383"/>
      <c r="I23" s="383"/>
      <c r="J23" s="383"/>
      <c r="K23" s="384"/>
    </row>
    <row r="24" spans="2:12" s="5" customFormat="1" ht="100.2" customHeight="1" x14ac:dyDescent="0.4">
      <c r="B24" s="101" t="s">
        <v>213</v>
      </c>
      <c r="C24" s="385"/>
      <c r="D24" s="386"/>
      <c r="E24" s="386"/>
      <c r="F24" s="386"/>
      <c r="G24" s="386"/>
      <c r="H24" s="386"/>
      <c r="I24" s="386"/>
      <c r="J24" s="386"/>
      <c r="K24" s="387"/>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1" zoomScale="80" zoomScaleNormal="80" workbookViewId="0">
      <selection activeCell="B9" sqref="B9"/>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381" t="s">
        <v>504</v>
      </c>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