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934"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<sst xmlns="http://schemas.openxmlformats.org/spreadsheetml/2006/main" count="618" uniqueCount="511">
  <si>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</si>
  <si>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</si>
  <si>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</si>
  <si>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</si>
  <si>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</si>
  <si>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</si>
  <si>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</si>
  <si>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</si>
  <si>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</si>
  <si>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</si>
  <si>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</si>
  <si>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</si>
  <si>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</si>
  <si>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</si>
  <si>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</si>
  <si>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</si>
  <si>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</si>
  <si>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</si>
  <si>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</si>
  <si>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</si>
  <si>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</si>
  <si>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</si>
  <si>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</si>
  <si>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</si>
  <si>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</si>
  <si>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</si>
  <si>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</si>
  <si>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</si>
  <si>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</si>
  <si>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</si>
  <si>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</si>
  <si>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</si>
  <si>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</si>
  <si>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</si>
  <si>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</si>
  <si>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</si>
  <si>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</si>
  <si>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</si>
  <si>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</si>
  <si>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</si>
  <si>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</si>
  <si>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</si>
  <si>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</si>
  <si>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</si>
  <si>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</si>
  <si>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</si>
  <si>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</si>
  <si>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</si>
  <si>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</si>
  <si>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</si>
  <si>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</si>
  <si>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</si>
  <si>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</si>
  <si>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</si>
  <si>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</si>
  <si>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</si>
  <si>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</si>
  <si>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</si>
  <si>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</si>
  <si>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</si>
  <si>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</si>
  <si>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</si>
  <si>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</si>
  <si>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</si>
  <si>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</si>
  <si>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</si>
  <si>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</si>
  <si>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</si>
  <si>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</si>
  <si>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</si>
  <si>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</si>
  <si>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</si>
  <si>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</si>
  <si>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</si>
  <si>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</si>
  <si>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</si>
  <si>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</si>
  <si>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</si>
  <si>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</si>
  <si>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</si>
  <si>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</si>
  <si>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</si>
  <si>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</si>
  <si>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</si>
  <si>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</si>
  <si>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</si>
  <si>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</si>
  <si>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</si>
  <si>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</si>
  <si>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</si>
  <si>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</si>
  <si>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</si>
  <si>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</si>
  <si>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</si>
  <si>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</si>
  <si>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</si>
  <si>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</si>
  <si>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</si>
  <si>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</si>
  <si>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</si>
  <si>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</si>
  <si>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</si>
  <si>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</si>
  <si>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</si>
  <si>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</si>
  <si>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</si>
  <si>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</si>
  <si>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</si>
  <si>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</si>
  <si>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</si>
  <si>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</si>
  <si>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</si>
  <si>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</si>
  <si>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</si>
  <si>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</si>
  <si>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</si>
  <si>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</si>
  <si>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</si>
  <si>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</si>
  <si>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</si>
  <si>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</si>
  <si>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</si>
  <si>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</si>
  <si>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</si>
  <si>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</si>
  <si>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</si>
  <si>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</si>
  <si>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</si>
  <si>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</si>
  <si>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</si>
  <si>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</si>
  <si>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</si>
  <si>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</si>
  <si>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</si>
  <si>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</si>
  <si>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</si>
  <si>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</si>
  <si>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</si>
  <si>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</si>
  <si>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</si>
  <si>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</si>
  <si>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</si>
  <si>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</si>
  <si>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</si>
  <si>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</si>
  <si>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</si>
  <si>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</si>
  <si>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</si>
  <si>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</si>
  <si>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</si>
  <si>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</si>
  <si>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</si>
  <si>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</si>
  <si>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</si>
  <si>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</si>
  <si>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</si>
  <si>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</si>
  <si>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</si>
  <si>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</si>
  <si>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</si>
  <si>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</si>
  <si>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</si>
  <si>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</si>
  <si>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</si>
  <si>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</si>
  <si>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</si>
  <si>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</si>
  <si>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</si>
  <si>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</si>
  <si>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</si>
  <si>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</si>
  <si>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</si>
  <si>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</si>
  <si>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</si>
  <si>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</si>
  <si>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</si>
  <si>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</si>
  <si>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</si>
  <si>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</si>
  <si>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</si>
  <si>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</si>
  <si>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</si>
  <si>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</si>
  <si>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</si>
  <si>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</si>
  <si>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</si>
  <si>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</si>
  <si>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</si>
  <si>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</si>
  <si>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</si>
  <si>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</si>
  <si>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</si>
  <si>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</si>
  <si>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</si>
  <si>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</si>
  <si>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</si>
  <si>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</si>
  <si>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</si>
  <si>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</si>
  <si>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</si>
  <si>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</si>
  <si>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</si>
  <si>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</si>
  <si>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</si>
  <si>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</si>
  <si>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</si>
  <si>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</si>
  <si>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</si>
  <si>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</si>
  <si>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</si>
  <si>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</si>
  <si>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</si>
  <si>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</si>
  <si>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</si>
  <si>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</si>
  <si>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</si>
  <si>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</si>
  <si>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</si>
  <si>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</si>
  <si>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</si>
  <si>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</si>
  <si>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</si>
  <si>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</si>
  <si>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</si>
  <si>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</si>
  <si>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</si>
  <si>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</si>
  <si>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</si>
  <si>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</si>
  <si>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</si>
  <si>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</si>
  <si>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</si>
  <si>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</si>
  <si>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</si>
  <si>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</si>
  <si>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</si>
  <si>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</si>
  <si>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</si>
  <si>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</si>
  <si>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</si>
  <si>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</si>
  <si>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</si>
  <si>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</si>
  <si>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</si>
  <si>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</si>
  <si>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</si>
  <si>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</si>
  <si>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</si>
  <si>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</si>
  <si>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</si>
  <si>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</si>
  <si>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</si>
  <si>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</si>
  <si>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</si>
  <si>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</si>
  <si>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</si>
  <si>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</si>
  <si>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</si>
  <si>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</si>
  <si>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</si>
  <si>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</si>
  <si>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</si>
  <si>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</si>
  <si>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</si>
  <si>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</si>
  <si>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</si>
  <si>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</si>
  <si>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</si>
  <si>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</si>
  <si>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</si>
  <si>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</si>
  <si>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</si>
  <si>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</si>
  <si>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</si>
  <si>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</si>
  <si>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</si>
  <si>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</si>
  <si>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</si>
  <si>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</si>
  <si>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</si>
  <si>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</si>
  <si>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</si>
  <si>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</si>
  <si>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</si>
  <si>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</si>
  <si>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</si>
  <si>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</si>
  <si>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</si>
  <si>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</si>
  <si>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</si>
  <si>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</si>
  <si>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</si>
  <si>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</si>
  <si>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</si>
  <si>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</si>
  <si>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</si>
  <si>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</si>
  <si>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</si>
  <si>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</si>
  <si>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</si>
  <si>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</si>
  <si>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</si>
  <si>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</si>
  <si>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</si>
  <si>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</si>
  <si>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</si>
  <si>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</si>
  <si>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</si>
  <si>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</si>
  <si>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</si>
  <si>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</si>
  <si>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</si>
  <si>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</si>
  <si>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</si>
  <si>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</si>
  <si>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</si>
  <si>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</si>
  <si>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</si>
  <si>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</si>
  <si>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</si>
  <si>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</si>
  <si>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</si>
  <si>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</si>
  <si>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</si>
  <si>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</si>
  <si>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</si>
  <si>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</si>
  <si>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</si>
  <si>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</si>
  <si>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</si>
  <si>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</si>
  <si>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</si>
  <si>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</si>
  <si>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</si>
  <si>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</si>
  <si>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</si>
  <si>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</si>
  <si>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</si>
  <si>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</si>
  <si>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</si>
  <si>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</si>
  <si>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</si>
  <si>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</si>
  <si>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</si>
  <si>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</si>
  <si>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</si>
  <si>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</si>
  <si>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</si>
  <si>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</si>
  <si>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</si>
  <si>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</si>
  <si>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</si>
  <si>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</si>
  <si>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</si>
  <si>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</si>
  <si>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</si>
  <si>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</si>
  <si>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</si>
  <si>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</si>
  <si>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</si>
  <si>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</si>
  <si>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</si>
  <si>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</si>
  <si>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</si>
  <si>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</si>
  <si>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</si>
  <si>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</si>
  <si>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</si>
  <si>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</si>
  <si>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</si>
  <si>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</si>
  <si>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</si>
  <si>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</si>
  <si>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</si>
  <si>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</si>
  <si>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</si>
  <si>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</si>
  <si>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</si>
  <si>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</si>
  <si>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</si>
  <si>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</si>
  <si>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</si>
  <si>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</si>
  <si>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</si>
  <si>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</si>
  <si>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</si>
  <si>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</si>
  <si>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</si>
  <si>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</si>
  <si>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</si>
  <si>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</si>
  <si>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</si>
  <si>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</si>
  <si>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</si>
  <si>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</si>
  <si>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</si>
  <si>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</si>
  <si>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</si>
  <si>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</si>
  <si>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</si>
  <si>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</si>
  <si>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</si>
  <si>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</si>
  <si>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</si>
  <si>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</si>
  <si>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</si>
  <si>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</si>
  <si>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</si>
  <si>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</si>
  <si>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</si>
  <si>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</si>
  <si>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</si>
  <si>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</si>
  <si>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</si>
  <si>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</si>
  <si>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</si>
  <si>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</si>
  <si>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</si>
  <si>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</si>
  <si>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</si>
  <si>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</si>
  <si>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</si>
  <si>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</si>
  <si>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</si>
  <si>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</si>
  <si>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</si>
  <si>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</si>
  <si>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</si>
  <si>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</si>
  <si>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</si>
  <si>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</si>
  <si>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</si>
  <si>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</si>
  <si>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</si>
  <si>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</si>
  <si>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</si>
  <si>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</si>
  <si>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</si>
  <si>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</si>
  <si>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</si>
  <si>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</si>
  <si>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</si>
  <si>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</si>
  <si>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</si>
  <si>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</si>
  <si>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</si>
  <si>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</si>
  <si>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</si>
  <si>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</si>
  <si>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</si>
  <si>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</si>
  <si>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</si>
  <si>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</si>
  <si>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</si>
  <si>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</si>
  <si>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</si>
  <si>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</si>
  <si>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</si>
  <si>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</si>
  <si>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</si>
  <si>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</si>
  <si>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</si>
  <si>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</si>
  <si>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</si>
  <si>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</si>
  <si>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</si>
  <si>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</si>
  <si>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</si>
  <si>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</si>
  <si>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</si>
  <si>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</si>
  <si>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</si>
  <si>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</si>
  <si>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</si>
  <si>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</si>
  <si>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</si>
  <si>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</si>
  <si>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</si>
  <si>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</si>
  <si>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</si>
  <si>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</si>
  <si>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</si>
  <si>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</si>
  <si>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</si>
  <si>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</si>
  <si>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</si>
  <si>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</si>
  <si>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</si>
  <si>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</si>
  <si>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</si>
  <si>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</si>
  <si>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</si>
  <si>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</si>
  <si>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</si>
  <si>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</si>
  <si>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</si>
  <si>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Options, Inc.</t>
  </si>
  <si>
    <t>Blue Cross and Blue Shield of Florida, Inc.</t>
  </si>
  <si>
    <t>Health Options</t>
  </si>
  <si>
    <t>00536</t>
  </si>
  <si>
    <t>2015</t>
  </si>
  <si>
    <t>4800 Deerwood Campus Parkway Jacksonville, FL 32246-6498</t>
  </si>
  <si>
    <t>592403696</t>
  </si>
  <si>
    <t>068672</t>
  </si>
  <si>
    <t>95089</t>
  </si>
  <si>
    <t>30252</t>
  </si>
  <si>
    <t>185</t>
  </si>
  <si>
    <t/>
  </si>
  <si>
    <t xml:space="preserve">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the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receives a check back from the US Postal Service for a subscriber payment, we will update the check with a bad address indicator.   </t>
  </si>
  <si>
    <t>Unclaimed rebates will stay outstanding for one year from the date on the check.  After this window, they will become stale and will not be able to be cashed.  If the check remains unclaimed, it will be escheated to the state after the appropriated period.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</si>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</sst>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xf numFmtId="43" fontId="31" fillId="0" borderId="0" applyFont="0" applyFill="0" applyBorder="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846"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0" fillId="0" borderId="0" xfId="131" applyFont="1" applyAlignment="1"/>
    <xf numFmtId="0" fontId="20"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6" applyNumberFormat="1" applyFont="1" applyFill="1" applyBorder="1" applyAlignment="1" applyProtection="1">
      <alignment horizontal="left" vertical="center"/>
    </xf>
    <xf numFmtId="164" fontId="0" fillId="0" borderId="0" xfId="846"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7" applyFont="1" applyFill="1" applyAlignment="1"/>
    <xf numFmtId="0" fontId="31" fillId="0" borderId="0" xfId="127" applyFill="1"/>
    <xf numFmtId="0" fontId="3" fillId="0" borderId="0" xfId="254" applyFont="1" applyFill="1" applyBorder="1" applyAlignment="1">
      <alignment horizontal="center"/>
    </xf>
    <xf numFmtId="0" fontId="0" fillId="0" borderId="0" xfId="127" applyFont="1" applyFill="1"/>
    <xf numFmtId="0" fontId="31" fillId="0" borderId="0" xfId="127" applyFill="1" applyBorder="1"/>
    <xf numFmtId="0" fontId="0" fillId="0" borderId="0" xfId="0" applyFont="1" applyFill="1" applyProtection="1"/>
    <xf numFmtId="0" fontId="20" fillId="0" borderId="0" xfId="127" applyFont="1" applyFill="1" applyAlignment="1" applyProtection="1"/>
    <xf numFmtId="0" fontId="20" fillId="0" borderId="0" xfId="12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1" fillId="0" borderId="0" xfId="127"/>
    <xf numFmtId="0" fontId="0" fillId="0" borderId="0" xfId="12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0" fontId="20" fillId="0" borderId="0" xfId="126" applyFont="1" applyAlignment="1"/>
    <xf numFmtId="0" fontId="20" fillId="26" borderId="13" xfId="0" applyFont="1" applyFill="1" applyBorder="1" applyAlignment="1">
      <alignment horizontal="center" wrapText="1"/>
    </xf>
    <xf numFmtId="0" fontId="25" fillId="26" borderId="11" xfId="105" applyFont="1" applyFill="1" applyBorder="1" applyAlignment="1" applyProtection="1">
      <alignment horizontal="center" vertical="center" wrapText="1"/>
    </xf>
    <xf numFmtId="0" fontId="20" fillId="0" borderId="0" xfId="0" applyFont="1"/>
    <xf numFmtId="0" fontId="31" fillId="0" borderId="0" xfId="127" applyFill="1" applyAlignment="1"/>
    <xf numFmtId="0" fontId="3" fillId="0" borderId="16" xfId="254" applyFont="1" applyFill="1" applyBorder="1" applyAlignment="1">
      <alignment vertical="top" wrapText="1"/>
    </xf>
    <xf numFmtId="0" fontId="27" fillId="26" borderId="17" xfId="105" applyFont="1" applyFill="1" applyBorder="1" applyAlignment="1">
      <alignment vertical="top"/>
    </xf>
    <xf numFmtId="0" fontId="27" fillId="26" borderId="18" xfId="105" applyFont="1" applyFill="1" applyBorder="1" applyAlignment="1">
      <alignment vertical="top" wrapText="1"/>
    </xf>
    <xf numFmtId="0" fontId="31" fillId="0" borderId="0" xfId="127" applyFill="1" applyAlignment="1">
      <alignment vertical="top"/>
    </xf>
    <xf numFmtId="0" fontId="27" fillId="26" borderId="19" xfId="105" applyFont="1" applyFill="1" applyBorder="1" applyAlignment="1">
      <alignment vertical="top" wrapText="1"/>
    </xf>
    <xf numFmtId="0" fontId="31" fillId="0" borderId="16" xfId="127" applyNumberFormat="1" applyFill="1" applyBorder="1" applyAlignment="1">
      <alignment vertical="top"/>
    </xf>
    <xf numFmtId="0" fontId="0" fillId="0" borderId="16" xfId="127" applyFont="1" applyFill="1" applyBorder="1" applyAlignment="1">
      <alignment vertical="top"/>
    </xf>
    <xf numFmtId="0" fontId="3" fillId="0" borderId="20" xfId="254" applyFont="1" applyFill="1" applyBorder="1" applyAlignment="1">
      <alignment vertical="top" wrapText="1"/>
    </xf>
    <xf numFmtId="0" fontId="31" fillId="0" borderId="20" xfId="127" applyNumberFormat="1" applyFill="1" applyBorder="1" applyAlignment="1">
      <alignment vertical="top"/>
    </xf>
    <xf numFmtId="0" fontId="0" fillId="0" borderId="21" xfId="127" applyFont="1" applyFill="1" applyBorder="1" applyAlignment="1">
      <alignment vertical="top"/>
    </xf>
    <xf numFmtId="0" fontId="31" fillId="0" borderId="21" xfId="127" applyNumberFormat="1" applyFill="1" applyBorder="1" applyAlignment="1">
      <alignment vertical="top"/>
    </xf>
    <xf numFmtId="0" fontId="3" fillId="0" borderId="21" xfId="254" applyFont="1" applyFill="1" applyBorder="1" applyAlignment="1">
      <alignment vertical="top" wrapText="1"/>
    </xf>
    <xf numFmtId="0" fontId="3"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0" fillId="27" borderId="22" xfId="105" applyFill="1" applyBorder="1" applyAlignment="1" applyProtection="1">
      <alignment vertical="center"/>
    </xf>
    <xf numFmtId="0" fontId="10" fillId="27" borderId="23" xfId="105" applyFill="1" applyBorder="1" applyAlignment="1" applyProtection="1">
      <alignment vertical="center"/>
    </xf>
    <xf numFmtId="0" fontId="10" fillId="26" borderId="19" xfId="188" applyFont="1" applyFill="1" applyBorder="1" applyAlignment="1">
      <alignment horizontal="center"/>
    </xf>
    <xf numFmtId="0" fontId="10" fillId="27" borderId="24" xfId="188" applyFont="1" applyFill="1" applyBorder="1" applyAlignment="1" applyProtection="1">
      <alignment horizontal="center" vertical="center" wrapText="1"/>
    </xf>
    <xf numFmtId="0" fontId="10" fillId="27" borderId="19" xfId="188"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7" applyAlignment="1">
      <alignment wrapText="1"/>
    </xf>
    <xf numFmtId="6" fontId="0" fillId="0" borderId="26" xfId="113" applyNumberFormat="1" applyFont="1" applyFill="1" applyBorder="1" applyAlignment="1" applyProtection="1">
      <alignment vertical="top"/>
      <protection locked="0"/>
    </xf>
    <xf numFmtId="6" fontId="0" fillId="0" borderId="27" xfId="113" applyNumberFormat="1" applyFont="1" applyFill="1" applyBorder="1" applyAlignment="1" applyProtection="1">
      <alignment vertical="top"/>
      <protection locked="0"/>
    </xf>
    <xf numFmtId="6" fontId="0" fillId="28" borderId="26" xfId="54" applyNumberFormat="1" applyFont="1" applyFill="1" applyBorder="1" applyAlignment="1" applyProtection="1">
      <alignment vertical="top"/>
      <protection locked="0"/>
    </xf>
    <xf numFmtId="6" fontId="0" fillId="28" borderId="28" xfId="54" applyNumberFormat="1" applyFont="1" applyFill="1" applyBorder="1" applyAlignment="1" applyProtection="1">
      <alignment vertical="top"/>
      <protection locked="0"/>
    </xf>
    <xf numFmtId="6" fontId="0" fillId="0" borderId="29" xfId="113" applyNumberFormat="1" applyFont="1" applyFill="1" applyBorder="1" applyAlignment="1" applyProtection="1">
      <alignment vertical="top"/>
      <protection locked="0"/>
    </xf>
    <xf numFmtId="6" fontId="0" fillId="0" borderId="30" xfId="113" applyNumberFormat="1" applyFont="1" applyFill="1" applyBorder="1" applyAlignment="1" applyProtection="1">
      <alignment vertical="top"/>
      <protection locked="0"/>
    </xf>
    <xf numFmtId="38" fontId="0" fillId="0" borderId="30" xfId="113" applyNumberFormat="1" applyFont="1" applyFill="1" applyBorder="1" applyAlignment="1" applyProtection="1">
      <alignment vertical="top"/>
      <protection locked="0"/>
    </xf>
    <xf numFmtId="38" fontId="0" fillId="0" borderId="26" xfId="113" applyNumberFormat="1" applyFont="1" applyFill="1" applyBorder="1" applyAlignment="1" applyProtection="1">
      <alignment vertical="top"/>
      <protection locked="0"/>
    </xf>
    <xf numFmtId="38" fontId="0" fillId="0" borderId="27" xfId="113" applyNumberFormat="1" applyFont="1" applyFill="1" applyBorder="1" applyAlignment="1" applyProtection="1">
      <alignment vertical="top"/>
      <protection locked="0"/>
    </xf>
    <xf numFmtId="38" fontId="0" fillId="28" borderId="26" xfId="54" applyNumberFormat="1" applyFont="1" applyFill="1" applyBorder="1" applyAlignment="1" applyProtection="1">
      <alignment vertical="top"/>
      <protection locked="0"/>
    </xf>
    <xf numFmtId="38" fontId="0" fillId="28" borderId="28" xfId="54" applyNumberFormat="1" applyFont="1" applyFill="1" applyBorder="1" applyAlignment="1" applyProtection="1">
      <alignment vertical="top"/>
      <protection locked="0"/>
    </xf>
    <xf numFmtId="0" fontId="20" fillId="0" borderId="0" xfId="127" applyFont="1" applyFill="1" applyBorder="1" applyAlignment="1" applyProtection="1">
      <alignment vertical="top"/>
    </xf>
    <xf numFmtId="165" fontId="0" fillId="0" borderId="27" xfId="113" applyNumberFormat="1" applyFont="1" applyFill="1" applyBorder="1" applyAlignment="1" applyProtection="1">
      <alignment vertical="top"/>
      <protection locked="0"/>
    </xf>
    <xf numFmtId="0" fontId="0" fillId="0" borderId="0" xfId="126" applyFont="1" applyFill="1" applyAlignment="1" applyProtection="1"/>
    <xf numFmtId="0" fontId="20"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0" fillId="0" borderId="0" xfId="127" applyFont="1" applyFill="1" applyBorder="1" applyAlignment="1" applyProtection="1">
      <alignment horizontal="left" vertical="top" wrapText="1"/>
    </xf>
    <xf numFmtId="0" fontId="20" fillId="0" borderId="0" xfId="127"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3"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5"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6" fontId="0" fillId="0" borderId="37" xfId="113" applyNumberFormat="1" applyFont="1" applyFill="1" applyBorder="1" applyAlignment="1" applyProtection="1">
      <alignment vertical="top"/>
      <protection locked="0"/>
    </xf>
    <xf numFmtId="0" fontId="11" fillId="26" borderId="14" xfId="107"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1"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3"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3" applyFont="1" applyFill="1" applyBorder="1" applyAlignment="1" applyProtection="1">
      <alignment horizontal="left" wrapText="1" indent="3"/>
      <protection locked="0"/>
    </xf>
    <xf numFmtId="0" fontId="0" fillId="0" borderId="26" xfId="113" applyNumberFormat="1" applyFont="1" applyFill="1" applyBorder="1" applyAlignment="1" applyProtection="1">
      <alignment horizontal="left" wrapText="1" indent="3"/>
      <protection locked="0"/>
    </xf>
    <xf numFmtId="0" fontId="0" fillId="0" borderId="41" xfId="113" applyFont="1" applyFill="1" applyBorder="1" applyAlignment="1" applyProtection="1">
      <alignment wrapText="1"/>
      <protection locked="0"/>
    </xf>
    <xf numFmtId="0" fontId="0" fillId="0" borderId="42" xfId="113" applyFont="1" applyFill="1" applyBorder="1" applyAlignment="1" applyProtection="1">
      <alignment wrapText="1"/>
      <protection locked="0"/>
    </xf>
    <xf numFmtId="0" fontId="0" fillId="0" borderId="43" xfId="113" applyFont="1" applyFill="1" applyBorder="1" applyAlignment="1" applyProtection="1">
      <alignment wrapText="1"/>
      <protection locked="0"/>
    </xf>
    <xf numFmtId="0" fontId="11" fillId="26" borderId="34" xfId="107" applyFill="1" applyBorder="1" applyAlignment="1">
      <alignment horizontal="center" wrapText="1"/>
    </xf>
    <xf numFmtId="0" fontId="11" fillId="26" borderId="44" xfId="107" applyFill="1" applyBorder="1" applyAlignment="1">
      <alignment horizontal="center" wrapText="1"/>
    </xf>
    <xf numFmtId="0" fontId="11" fillId="26" borderId="38" xfId="107" applyFill="1" applyBorder="1" applyAlignment="1">
      <alignment horizontal="center" wrapText="1"/>
    </xf>
    <xf numFmtId="0" fontId="0" fillId="0" borderId="37" xfId="113"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3" applyFont="1" applyFill="1" applyBorder="1" applyAlignment="1" applyProtection="1">
      <alignment wrapText="1"/>
      <protection locked="0"/>
    </xf>
    <xf numFmtId="0" fontId="23" fillId="29" borderId="15" xfId="127" applyFont="1" applyFill="1" applyBorder="1"/>
    <xf numFmtId="0" fontId="22" fillId="0" borderId="16" xfId="114" applyFont="1" applyFill="1" applyBorder="1" applyAlignment="1">
      <alignment horizontal="center"/>
    </xf>
    <xf numFmtId="0" fontId="20" fillId="29" borderId="15" xfId="127" applyNumberFormat="1" applyFont="1" applyFill="1" applyBorder="1" applyAlignment="1">
      <alignment vertical="top"/>
    </xf>
    <xf numFmtId="0" fontId="20" fillId="29" borderId="15" xfId="127" applyNumberFormat="1" applyFont="1" applyFill="1" applyBorder="1" applyAlignment="1">
      <alignment vertical="top" wrapText="1"/>
    </xf>
    <xf numFmtId="0" fontId="20" fillId="29" borderId="12" xfId="127" applyNumberFormat="1" applyFont="1" applyFill="1" applyBorder="1" applyAlignment="1">
      <alignment vertical="top"/>
    </xf>
    <xf numFmtId="166" fontId="0" fillId="0" borderId="20" xfId="67" applyNumberFormat="1" applyFont="1" applyFill="1" applyBorder="1" applyAlignment="1">
      <alignment vertical="top"/>
    </xf>
    <xf numFmtId="165" fontId="0" fillId="0" borderId="47" xfId="172" applyNumberFormat="1" applyFont="1" applyFill="1" applyBorder="1" applyAlignment="1">
      <alignment horizontal="center" vertical="top"/>
    </xf>
    <xf numFmtId="0" fontId="26" fillId="26" borderId="48" xfId="108" applyFont="1" applyFill="1" applyBorder="1" applyAlignment="1">
      <alignment horizontal="center" vertical="top"/>
    </xf>
    <xf numFmtId="0" fontId="26" fillId="26" borderId="49" xfId="108" applyFont="1" applyFill="1" applyBorder="1" applyAlignment="1">
      <alignment horizontal="center" vertical="top"/>
    </xf>
    <xf numFmtId="166" fontId="0" fillId="0" borderId="21" xfId="67" applyNumberFormat="1" applyFont="1" applyFill="1" applyBorder="1" applyAlignment="1">
      <alignment vertical="top"/>
    </xf>
    <xf numFmtId="165" fontId="0" fillId="0" borderId="50" xfId="172" applyNumberFormat="1" applyFont="1" applyFill="1" applyBorder="1" applyAlignment="1">
      <alignment horizontal="center" vertical="top"/>
    </xf>
    <xf numFmtId="6" fontId="31" fillId="0" borderId="16" xfId="127" applyNumberFormat="1" applyFill="1" applyBorder="1" applyAlignment="1">
      <alignment horizontal="right" vertical="top"/>
    </xf>
    <xf numFmtId="6" fontId="31" fillId="0" borderId="20" xfId="127" applyNumberFormat="1" applyFill="1" applyBorder="1" applyAlignment="1">
      <alignment horizontal="right" vertical="top"/>
    </xf>
    <xf numFmtId="168" fontId="31" fillId="0" borderId="51" xfId="127" applyNumberFormat="1" applyFill="1" applyBorder="1" applyAlignment="1">
      <alignment horizontal="center" vertical="top"/>
    </xf>
    <xf numFmtId="0" fontId="31" fillId="0" borderId="47" xfId="127" applyFill="1" applyBorder="1" applyAlignment="1">
      <alignment horizontal="center" vertical="top"/>
    </xf>
    <xf numFmtId="6" fontId="31" fillId="0" borderId="21" xfId="127" applyNumberFormat="1" applyFill="1" applyBorder="1" applyAlignment="1">
      <alignment horizontal="right" vertical="top"/>
    </xf>
    <xf numFmtId="0" fontId="31" fillId="0" borderId="50" xfId="127" applyFill="1" applyBorder="1" applyAlignment="1">
      <alignment horizontal="center" vertical="top"/>
    </xf>
    <xf numFmtId="0" fontId="28" fillId="0" borderId="0" xfId="127" applyFont="1"/>
    <xf numFmtId="38" fontId="24" fillId="25" borderId="14" xfId="107" applyNumberFormat="1" applyFont="1" applyFill="1" applyBorder="1" applyAlignment="1">
      <alignment vertical="top" wrapText="1"/>
    </xf>
    <xf numFmtId="38" fontId="24" fillId="25" borderId="15" xfId="107" applyNumberFormat="1" applyFont="1" applyFill="1" applyBorder="1" applyAlignment="1">
      <alignment vertical="top" wrapText="1"/>
    </xf>
    <xf numFmtId="0" fontId="12" fillId="26" borderId="52" xfId="111" applyFill="1" applyBorder="1" applyAlignment="1">
      <alignment horizontal="left" indent="1"/>
    </xf>
    <xf numFmtId="0" fontId="12" fillId="26" borderId="53" xfId="111" applyFill="1" applyBorder="1" applyAlignment="1"/>
    <xf numFmtId="0" fontId="12" fillId="26" borderId="54" xfId="111" applyFill="1" applyBorder="1" applyAlignment="1"/>
    <xf numFmtId="0" fontId="11" fillId="26" borderId="55" xfId="107" applyFont="1" applyFill="1" applyBorder="1" applyAlignment="1">
      <alignment horizontal="left" indent="1"/>
    </xf>
    <xf numFmtId="0" fontId="11" fillId="26" borderId="56" xfId="107" applyFont="1" applyFill="1" applyBorder="1" applyAlignment="1">
      <alignment horizontal="left" indent="1"/>
    </xf>
    <xf numFmtId="0" fontId="11" fillId="26" borderId="57" xfId="107" applyFont="1" applyFill="1" applyBorder="1" applyAlignment="1"/>
    <xf numFmtId="0" fontId="12" fillId="26" borderId="58" xfId="111" applyFill="1" applyBorder="1" applyAlignment="1">
      <alignment horizontal="left" indent="1"/>
    </xf>
    <xf numFmtId="0" fontId="12" fillId="26" borderId="59" xfId="111" applyFill="1" applyBorder="1" applyAlignment="1"/>
    <xf numFmtId="0" fontId="12" fillId="26" borderId="60" xfId="111" applyFill="1" applyBorder="1" applyAlignment="1"/>
    <xf numFmtId="0" fontId="12" fillId="26" borderId="61" xfId="111" applyFill="1" applyBorder="1" applyAlignment="1">
      <alignment horizontal="left" indent="1"/>
    </xf>
    <xf numFmtId="0" fontId="12" fillId="26" borderId="62" xfId="111" applyFill="1" applyBorder="1" applyAlignment="1"/>
    <xf numFmtId="0" fontId="12" fillId="26" borderId="63" xfId="111"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3" applyNumberFormat="1" applyFont="1" applyFill="1" applyBorder="1" applyAlignment="1" applyProtection="1">
      <alignment vertical="top"/>
      <protection locked="0"/>
    </xf>
    <xf numFmtId="165" fontId="0" fillId="0" borderId="26" xfId="113"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7" applyNumberFormat="1" applyFont="1" applyFill="1" applyBorder="1" applyAlignment="1">
      <alignment vertical="top" wrapText="1"/>
    </xf>
    <xf numFmtId="38" fontId="0" fillId="0" borderId="66" xfId="113"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7"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3" applyNumberFormat="1" applyFont="1" applyFill="1" applyBorder="1" applyAlignment="1" applyProtection="1">
      <alignment vertical="top"/>
      <protection locked="0"/>
    </xf>
    <xf numFmtId="165" fontId="0" fillId="0" borderId="66" xfId="113"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3" applyNumberFormat="1" applyFont="1" applyFill="1" applyBorder="1" applyAlignment="1" applyProtection="1">
      <alignment vertical="top"/>
      <protection locked="0"/>
    </xf>
    <xf numFmtId="0" fontId="11" fillId="26" borderId="0" xfId="107"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7" applyFont="1" applyFill="1" applyBorder="1" applyAlignment="1">
      <alignment vertical="top" wrapText="1"/>
    </xf>
    <xf numFmtId="0" fontId="0" fillId="26" borderId="69" xfId="107" applyFont="1" applyFill="1" applyBorder="1" applyAlignment="1">
      <alignment vertical="top" wrapText="1"/>
    </xf>
    <xf numFmtId="6" fontId="0" fillId="25" borderId="28" xfId="0" applyNumberFormat="1" applyFont="1" applyFill="1" applyBorder="1"/>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6" xfId="0" applyNumberFormat="1" applyFont="1" applyFill="1" applyBorder="1"/>
    <xf numFmtId="6" fontId="24" fillId="25" borderId="15" xfId="107" applyNumberFormat="1" applyFont="1" applyFill="1" applyBorder="1" applyAlignment="1">
      <alignment vertical="top" wrapText="1"/>
    </xf>
    <xf numFmtId="6" fontId="0" fillId="25" borderId="27" xfId="0" applyNumberFormat="1" applyFont="1" applyFill="1" applyBorder="1"/>
    <xf numFmtId="6" fontId="0" fillId="28" borderId="29" xfId="845" applyNumberFormat="1" applyFont="1" applyFill="1" applyBorder="1" applyAlignment="1" applyProtection="1">
      <alignment vertical="top"/>
      <protection locked="0"/>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6"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12" xfId="837" applyNumberFormat="1" applyFont="1" applyFill="1" applyBorder="1" applyAlignment="1" applyProtection="1">
      <alignment vertical="top" wrapText="1"/>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38" fontId="0" fillId="0" borderId="30" xfId="837" applyNumberFormat="1" applyFont="1" applyFill="1" applyBorder="1" applyAlignment="1" applyProtection="1">
      <alignment vertical="top"/>
      <protection locked="0"/>
    </xf>
    <xf numFmtId="38" fontId="0" fillId="0" borderId="26" xfId="837" applyNumberFormat="1" applyFont="1" applyFill="1" applyBorder="1" applyAlignment="1" applyProtection="1">
      <alignment vertical="top"/>
      <protection locked="0"/>
    </xf>
    <xf numFmtId="38" fontId="0" fillId="0" borderId="28" xfId="837" applyNumberFormat="1" applyFont="1" applyFill="1" applyBorder="1" applyAlignment="1" applyProtection="1">
      <alignment vertical="top"/>
      <protection locked="0"/>
    </xf>
    <xf numFmtId="38" fontId="0" fillId="0" borderId="27" xfId="837" applyNumberFormat="1" applyFont="1" applyFill="1" applyBorder="1" applyAlignment="1" applyProtection="1">
      <alignment vertical="top"/>
      <protection locked="0"/>
    </xf>
    <xf numFmtId="38" fontId="0" fillId="28" borderId="26" xfId="845" applyNumberFormat="1" applyFont="1" applyFill="1" applyBorder="1" applyAlignment="1" applyProtection="1">
      <alignment vertical="top"/>
      <protection locked="0"/>
    </xf>
    <xf numFmtId="38" fontId="0" fillId="28" borderId="28" xfId="845" applyNumberFormat="1" applyFont="1" applyFill="1" applyBorder="1" applyAlignment="1" applyProtection="1">
      <alignment vertical="top"/>
      <protection locked="0"/>
    </xf>
    <xf numFmtId="38" fontId="0" fillId="28" borderId="27" xfId="845" applyNumberFormat="1" applyFont="1" applyFill="1" applyBorder="1" applyAlignment="1" applyProtection="1">
      <alignment vertical="top"/>
      <protection locked="0"/>
    </xf>
    <xf numFmtId="0" fontId="11" fillId="26" borderId="33" xfId="107"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7" applyFont="1" applyFill="1" applyBorder="1" applyAlignment="1">
      <alignment vertical="top" wrapText="1"/>
    </xf>
    <xf numFmtId="0" fontId="20" fillId="0" borderId="29" xfId="127" applyNumberFormat="1" applyFont="1" applyFill="1" applyBorder="1" applyAlignment="1">
      <alignment horizontal="left" vertical="top" wrapText="1" indent="1"/>
    </xf>
    <xf numFmtId="0" fontId="0" fillId="0" borderId="33" xfId="127" applyNumberFormat="1" applyFont="1" applyFill="1" applyBorder="1" applyAlignment="1">
      <alignment horizontal="left" vertical="top" wrapText="1" indent="1"/>
    </xf>
    <xf numFmtId="0" fontId="20" fillId="0" borderId="33" xfId="127"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7" applyNumberFormat="1" applyFont="1" applyFill="1" applyBorder="1" applyAlignment="1">
      <alignment vertical="top" wrapText="1"/>
    </xf>
    <xf numFmtId="6" fontId="0" fillId="0" borderId="72" xfId="837" applyNumberFormat="1" applyFont="1" applyFill="1" applyBorder="1" applyAlignment="1" applyProtection="1">
      <alignment vertical="top"/>
      <protection locked="0"/>
    </xf>
    <xf numFmtId="0" fontId="10" fillId="26" borderId="34" xfId="105" applyFont="1" applyFill="1" applyBorder="1" applyAlignment="1">
      <alignment horizontal="center" vertical="center" wrapText="1"/>
    </xf>
    <xf numFmtId="49" fontId="11" fillId="26" borderId="36" xfId="108" applyNumberFormat="1"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74" xfId="107" applyFont="1" applyFill="1" applyBorder="1" applyAlignment="1">
      <alignment vertical="top" wrapText="1"/>
    </xf>
    <xf numFmtId="0" fontId="0" fillId="26" borderId="75" xfId="107" applyFont="1" applyFill="1" applyBorder="1" applyAlignment="1">
      <alignment vertical="top" wrapText="1"/>
    </xf>
    <xf numFmtId="6" fontId="0" fillId="0" borderId="25" xfId="837" applyNumberFormat="1" applyFont="1" applyFill="1" applyBorder="1" applyAlignment="1" applyProtection="1">
      <alignment vertical="top"/>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164" fontId="0" fillId="25" borderId="33" xfId="107" applyNumberFormat="1" applyFont="1" applyFill="1" applyBorder="1" applyAlignment="1">
      <alignment vertical="top" wrapText="1"/>
    </xf>
    <xf numFmtId="164" fontId="0" fillId="25" borderId="76" xfId="107" applyNumberFormat="1" applyFont="1" applyFill="1" applyBorder="1" applyAlignment="1">
      <alignment vertical="top" wrapText="1"/>
    </xf>
    <xf numFmtId="164" fontId="0" fillId="25" borderId="10" xfId="107" applyNumberFormat="1" applyFont="1" applyFill="1" applyBorder="1" applyAlignment="1">
      <alignment vertical="top" wrapText="1"/>
    </xf>
    <xf numFmtId="164" fontId="0" fillId="25" borderId="77" xfId="107" applyNumberFormat="1" applyFont="1" applyFill="1" applyBorder="1" applyAlignment="1">
      <alignment vertical="top" wrapText="1"/>
    </xf>
    <xf numFmtId="6" fontId="0" fillId="25" borderId="78" xfId="107"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7" applyNumberFormat="1" applyFont="1" applyFill="1" applyBorder="1" applyAlignment="1" applyProtection="1">
      <alignment vertical="top"/>
      <protection locked="0"/>
    </xf>
    <xf numFmtId="164" fontId="0" fillId="25" borderId="88" xfId="107" applyNumberFormat="1" applyFont="1" applyFill="1" applyBorder="1" applyAlignment="1" applyProtection="1">
      <alignment vertical="top"/>
      <protection locked="0"/>
    </xf>
    <xf numFmtId="164" fontId="0" fillId="25" borderId="64" xfId="107"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7"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7" applyNumberFormat="1" applyFont="1" applyFill="1" applyBorder="1" applyAlignment="1" applyProtection="1">
      <alignment vertical="top"/>
      <protection locked="0"/>
    </xf>
    <xf numFmtId="164" fontId="0" fillId="25" borderId="78" xfId="107" applyNumberFormat="1" applyFont="1" applyFill="1" applyBorder="1" applyAlignment="1" applyProtection="1">
      <alignment vertical="top"/>
      <protection locked="0"/>
    </xf>
    <xf numFmtId="164" fontId="0" fillId="25" borderId="12" xfId="107" applyNumberFormat="1" applyFont="1" applyFill="1" applyBorder="1" applyAlignment="1" applyProtection="1">
      <alignment vertical="top"/>
      <protection locked="0"/>
    </xf>
    <xf numFmtId="164" fontId="0" fillId="25" borderId="92" xfId="107"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7" applyNumberFormat="1" applyFont="1" applyFill="1" applyBorder="1" applyAlignment="1" applyProtection="1">
      <alignment vertical="top"/>
      <protection locked="0"/>
    </xf>
    <xf numFmtId="6" fontId="0" fillId="25" borderId="78" xfId="107"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7"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7" applyNumberFormat="1" applyFont="1" applyFill="1" applyBorder="1" applyAlignment="1">
      <alignment vertical="top" wrapText="1"/>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71" xfId="837" applyNumberFormat="1" applyFont="1" applyFill="1" applyBorder="1" applyAlignment="1" applyProtection="1">
      <protection locked="0"/>
    </xf>
    <xf numFmtId="0" fontId="11" fillId="26" borderId="95" xfId="107"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7" applyNumberFormat="1" applyFont="1" applyFill="1" applyBorder="1" applyAlignment="1">
      <alignment vertical="top"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33" xfId="107"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7"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5" applyFont="1" applyFill="1" applyBorder="1" applyAlignment="1" applyProtection="1">
      <alignment horizontal="center" vertical="center" wrapText="1"/>
    </xf>
    <xf numFmtId="49" fontId="11" fillId="26" borderId="36" xfId="108"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7" applyNumberFormat="1" applyFont="1" applyFill="1" applyBorder="1" applyAlignment="1" applyProtection="1">
      <alignment vertical="top"/>
      <protection locked="0"/>
    </xf>
    <xf numFmtId="6" fontId="0" fillId="0" borderId="96" xfId="837"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6" fontId="0" fillId="0" borderId="28" xfId="84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165" fontId="0" fillId="0" borderId="29" xfId="837" applyNumberFormat="1" applyFont="1" applyFill="1" applyBorder="1" applyAlignment="1" applyProtection="1">
      <alignment vertical="top"/>
      <protection locked="0"/>
    </xf>
    <xf numFmtId="165" fontId="0" fillId="0" borderId="71" xfId="837" applyNumberFormat="1" applyFont="1" applyFill="1" applyBorder="1" applyAlignment="1" applyProtection="1">
      <alignment vertical="top"/>
      <protection locked="0"/>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1" fillId="26" borderId="14" xfId="107" applyFont="1" applyFill="1" applyBorder="1" applyAlignment="1" applyProtection="1">
      <alignment wrapText="1"/>
    </xf>
    <xf numFmtId="0" fontId="10" fillId="26" borderId="34" xfId="105" applyFont="1" applyFill="1" applyBorder="1" applyAlignment="1" applyProtection="1">
      <alignment horizontal="center" vertical="center" wrapText="1"/>
    </xf>
    <xf numFmtId="6" fontId="0" fillId="0" borderId="96" xfId="837" applyNumberFormat="1" applyFont="1" applyFill="1" applyBorder="1" applyAlignment="1" applyProtection="1">
      <alignment vertical="top"/>
      <protection locked="0"/>
    </xf>
    <xf numFmtId="0" fontId="0" fillId="0" borderId="29" xfId="127" applyNumberFormat="1" applyFont="1" applyFill="1" applyBorder="1" applyAlignment="1" applyProtection="1">
      <alignment horizontal="left" vertical="top"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29" xfId="127" applyNumberFormat="1" applyFont="1" applyFill="1" applyBorder="1" applyAlignment="1" applyProtection="1">
      <alignment horizontal="left" vertical="top" wrapText="1" indent="1"/>
    </xf>
    <xf numFmtId="0" fontId="20" fillId="0" borderId="29"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indent="1"/>
    </xf>
    <xf numFmtId="0" fontId="2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wrapText="1" indent="1"/>
    </xf>
    <xf numFmtId="6" fontId="0" fillId="0" borderId="42" xfId="837" applyNumberFormat="1" applyFont="1" applyFill="1" applyBorder="1" applyAlignment="1" applyProtection="1">
      <alignment vertical="top"/>
      <protection locked="0"/>
    </xf>
    <xf numFmtId="165" fontId="0" fillId="0" borderId="41" xfId="837" applyNumberFormat="1" applyFont="1" applyFill="1" applyBorder="1" applyAlignment="1" applyProtection="1">
      <alignment vertical="top"/>
      <protection locked="0"/>
    </xf>
    <xf numFmtId="0" fontId="12" fillId="26" borderId="101" xfId="111" applyFont="1" applyFill="1" applyBorder="1" applyAlignment="1">
      <alignment horizontal="center" vertical="center" wrapText="1"/>
    </xf>
    <xf numFmtId="0" fontId="0" fillId="0" borderId="39" xfId="127" applyNumberFormat="1" applyFont="1" applyFill="1" applyBorder="1" applyAlignment="1" applyProtection="1">
      <alignment horizontal="left" vertical="top" wrapText="1" indent="1"/>
    </xf>
    <xf numFmtId="6" fontId="24" fillId="25" borderId="102" xfId="107" applyNumberFormat="1" applyFont="1" applyFill="1" applyBorder="1" applyAlignment="1">
      <alignment vertical="top" wrapText="1"/>
    </xf>
    <xf numFmtId="6" fontId="0" fillId="28" borderId="42" xfId="845" applyNumberFormat="1" applyFont="1" applyFill="1" applyBorder="1" applyAlignment="1" applyProtection="1">
      <alignment vertical="top"/>
      <protection locked="0"/>
    </xf>
    <xf numFmtId="6" fontId="0" fillId="28" borderId="41" xfId="845" applyNumberFormat="1" applyFont="1" applyFill="1" applyBorder="1" applyAlignment="1" applyProtection="1">
      <alignment vertical="top"/>
      <protection locked="0"/>
    </xf>
    <xf numFmtId="38" fontId="0" fillId="28" borderId="71" xfId="845" applyNumberFormat="1" applyFont="1" applyFill="1" applyBorder="1" applyAlignment="1" applyProtection="1">
      <alignment vertical="top"/>
      <protection locked="0"/>
    </xf>
    <xf numFmtId="38" fontId="0" fillId="28" borderId="41" xfId="845" applyNumberFormat="1" applyFont="1" applyFill="1" applyBorder="1" applyAlignment="1" applyProtection="1">
      <alignment vertical="top"/>
      <protection locked="0"/>
    </xf>
    <xf numFmtId="169" fontId="0" fillId="28" borderId="28" xfId="845" applyNumberFormat="1" applyFont="1" applyFill="1" applyBorder="1" applyAlignment="1" applyProtection="1">
      <alignment vertical="top"/>
      <protection locked="0"/>
    </xf>
    <xf numFmtId="169" fontId="0" fillId="28" borderId="42" xfId="845" applyNumberFormat="1" applyFont="1" applyFill="1" applyBorder="1" applyAlignment="1" applyProtection="1">
      <alignment vertical="top"/>
      <protection locked="0"/>
    </xf>
    <xf numFmtId="165" fontId="0" fillId="28" borderId="28" xfId="845" applyNumberFormat="1" applyFont="1" applyFill="1" applyBorder="1" applyAlignment="1" applyProtection="1">
      <alignment vertical="top"/>
      <protection locked="0"/>
    </xf>
    <xf numFmtId="165" fontId="0" fillId="28" borderId="42" xfId="845" applyNumberFormat="1" applyFont="1" applyFill="1" applyBorder="1" applyAlignment="1" applyProtection="1">
      <alignment vertical="top"/>
      <protection locked="0"/>
    </xf>
    <xf numFmtId="165" fontId="0" fillId="28" borderId="26" xfId="845" applyNumberFormat="1" applyFont="1" applyFill="1" applyBorder="1" applyAlignment="1" applyProtection="1">
      <alignment vertical="top"/>
      <protection locked="0"/>
    </xf>
    <xf numFmtId="165" fontId="0" fillId="28" borderId="28" xfId="170" applyNumberFormat="1" applyFont="1" applyFill="1" applyBorder="1" applyAlignment="1" applyProtection="1">
      <alignment vertical="top"/>
      <protection locked="0"/>
    </xf>
    <xf numFmtId="165" fontId="0" fillId="28" borderId="42" xfId="17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5" applyNumberFormat="1" applyFont="1" applyFill="1" applyBorder="1" applyAlignment="1" applyProtection="1">
      <alignment vertical="top"/>
      <protection locked="0"/>
    </xf>
    <xf numFmtId="6" fontId="20" fillId="0" borderId="27" xfId="845" applyNumberFormat="1" applyFont="1" applyFill="1" applyBorder="1" applyAlignment="1" applyProtection="1">
      <alignment vertical="top"/>
      <protection locked="0"/>
    </xf>
    <xf numFmtId="0" fontId="13" fillId="0" borderId="16" xfId="114" applyFont="1" applyFill="1" applyBorder="1" applyAlignment="1" applyProtection="1">
      <alignment vertical="top"/>
      <protection locked="0"/>
    </xf>
    <xf numFmtId="0" fontId="29" fillId="0" borderId="11" xfId="114" applyFont="1" applyFill="1" applyBorder="1" applyAlignment="1" applyProtection="1">
      <alignment vertical="top"/>
    </xf>
    <xf numFmtId="0" fontId="30" fillId="0" borderId="47" xfId="127" applyFont="1" applyBorder="1" applyProtection="1"/>
    <xf numFmtId="0" fontId="29" fillId="0" borderId="11" xfId="114" applyFont="1" applyFill="1" applyBorder="1" applyAlignment="1" applyProtection="1">
      <alignment vertical="top"/>
      <protection locked="0"/>
    </xf>
    <xf numFmtId="0" fontId="0" fillId="0" borderId="55" xfId="113" applyNumberFormat="1" applyFont="1" applyFill="1" applyBorder="1" applyAlignment="1" applyProtection="1">
      <alignment horizontal="left" vertical="top"/>
      <protection locked="0"/>
    </xf>
    <xf numFmtId="0" fontId="0" fillId="0" borderId="56" xfId="113" applyNumberFormat="1" applyFont="1" applyFill="1" applyBorder="1" applyAlignment="1" applyProtection="1">
      <alignment horizontal="left" vertical="top"/>
      <protection locked="0"/>
    </xf>
    <xf numFmtId="0" fontId="0" fillId="0" borderId="106" xfId="113" applyNumberFormat="1" applyFont="1" applyFill="1" applyBorder="1" applyAlignment="1" applyProtection="1">
      <alignment horizontal="left" vertical="top"/>
      <protection locked="0"/>
    </xf>
    <xf numFmtId="0" fontId="0" fillId="0" borderId="74" xfId="113" applyNumberFormat="1" applyFont="1" applyFill="1" applyBorder="1" applyAlignment="1" applyProtection="1">
      <alignment horizontal="left" vertical="top"/>
      <protection locked="0"/>
    </xf>
    <xf numFmtId="0" fontId="0" fillId="0" borderId="75" xfId="113" applyNumberFormat="1" applyFont="1" applyFill="1" applyBorder="1" applyAlignment="1" applyProtection="1">
      <alignment horizontal="left" vertical="top"/>
      <protection locked="0"/>
    </xf>
    <xf numFmtId="0" fontId="0" fillId="0" borderId="107" xfId="113" applyNumberFormat="1" applyFont="1" applyFill="1" applyBorder="1" applyAlignment="1" applyProtection="1">
      <alignment horizontal="left" vertical="top"/>
      <protection locked="0"/>
    </xf>
  </cellXfs>
  <cellStyles count="848">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1 2" xfId="29"/>
    <cellStyle name="60% - Accent2" xfId="30"/>
    <cellStyle name="60% - Accent2 2" xfId="31"/>
    <cellStyle name="60% - Accent3" xfId="32"/>
    <cellStyle name="60% - Accent3 2" xfId="33"/>
    <cellStyle name="60% - Accent4" xfId="34"/>
    <cellStyle name="60% - Accent4 2" xfId="35"/>
    <cellStyle name="60% - Accent5" xfId="36"/>
    <cellStyle name="60% - Accent5 2" xfId="37"/>
    <cellStyle name="60% - Accent6" xfId="38"/>
    <cellStyle name="60% - Accent6 2" xfId="39"/>
    <cellStyle name="Accent1" xfId="40"/>
    <cellStyle name="Accent1 2" xfId="41"/>
    <cellStyle name="Accent2" xfId="42"/>
    <cellStyle name="Accent2 2" xfId="43"/>
    <cellStyle name="Accent3" xfId="44"/>
    <cellStyle name="Accent3 2" xfId="45"/>
    <cellStyle name="Accent4" xfId="46"/>
    <cellStyle name="Accent4 2" xfId="47"/>
    <cellStyle name="Accent5" xfId="48"/>
    <cellStyle name="Accent5 2" xfId="49"/>
    <cellStyle name="Accent6" xfId="50"/>
    <cellStyle name="Accent6 2" xfId="51"/>
    <cellStyle name="Bad" xfId="52"/>
    <cellStyle name="Bad 2" xfId="53"/>
    <cellStyle name="Calculation" xfId="54"/>
    <cellStyle name="Calculation 10" xfId="845"/>
    <cellStyle name="Calculation 11" xfId="513"/>
    <cellStyle name="Calculation 2" xfId="55"/>
    <cellStyle name="Calculation 2 2" xfId="844"/>
    <cellStyle name="Calculation 2 3" xfId="512"/>
    <cellStyle name="Calculation 3" xfId="56"/>
    <cellStyle name="Calculation 3 2" xfId="467"/>
    <cellStyle name="Calculation 3 3" xfId="511"/>
    <cellStyle name="Calculation 4" xfId="57"/>
    <cellStyle name="Calculation 4 2" xfId="843"/>
    <cellStyle name="Calculation 4 3" xfId="510"/>
    <cellStyle name="Calculation 5" xfId="58"/>
    <cellStyle name="Calculation 5 2" xfId="842"/>
    <cellStyle name="Calculation 5 3" xfId="509"/>
    <cellStyle name="Calculation 6" xfId="59"/>
    <cellStyle name="Calculation 6 2" xfId="841"/>
    <cellStyle name="Calculation 6 3" xfId="804"/>
    <cellStyle name="Calculation 7" xfId="60"/>
    <cellStyle name="Calculation 7 2" xfId="840"/>
    <cellStyle name="Calculation 7 3" xfId="808"/>
    <cellStyle name="Calculation 8" xfId="61"/>
    <cellStyle name="Calculation 8 2" xfId="839"/>
    <cellStyle name="Calculation 8 3" xfId="802"/>
    <cellStyle name="Calculation 9" xfId="62"/>
    <cellStyle name="Calculation 9 2" xfId="838"/>
    <cellStyle name="Calculation 9 3" xfId="508"/>
    <cellStyle name="Check Cell" xfId="63"/>
    <cellStyle name="Check Cell 2" xfId="64"/>
    <cellStyle name="Comma" xfId="847"/>
    <cellStyle name="Comma [0]" xfId="3"/>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urrency" xfId="846"/>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Good" xfId="103"/>
    <cellStyle name="Good 2" xfId="104"/>
    <cellStyle name="Heading 1" xfId="105"/>
    <cellStyle name="Heading 1 2" xfId="106"/>
    <cellStyle name="Heading 2" xfId="107"/>
    <cellStyle name="Heading 2 2" xfId="108"/>
    <cellStyle name="Heading 3" xfId="109"/>
    <cellStyle name="Heading 3 2" xfId="110"/>
    <cellStyle name="Heading 4" xfId="111"/>
    <cellStyle name="Heading 4 2" xfId="112"/>
    <cellStyle name="Input" xfId="113"/>
    <cellStyle name="Input 10" xfId="837"/>
    <cellStyle name="Input 11" xfId="490"/>
    <cellStyle name="Input 2" xfId="114"/>
    <cellStyle name="Input 2 2" xfId="836"/>
    <cellStyle name="Input 2 3" xfId="489"/>
    <cellStyle name="Input 3" xfId="115"/>
    <cellStyle name="Input 3 2" xfId="835"/>
    <cellStyle name="Input 3 3" xfId="807"/>
    <cellStyle name="Input 4" xfId="116"/>
    <cellStyle name="Input 4 2" xfId="834"/>
    <cellStyle name="Input 4 3" xfId="488"/>
    <cellStyle name="Input 5" xfId="117"/>
    <cellStyle name="Input 5 2" xfId="803"/>
    <cellStyle name="Input 5 3" xfId="487"/>
    <cellStyle name="Input 6" xfId="118"/>
    <cellStyle name="Input 6 2" xfId="797"/>
    <cellStyle name="Input 6 3" xfId="486"/>
    <cellStyle name="Input 7" xfId="119"/>
    <cellStyle name="Input 7 2" xfId="468"/>
    <cellStyle name="Input 7 3" xfId="485"/>
    <cellStyle name="Input 8" xfId="120"/>
    <cellStyle name="Input 8 2" xfId="833"/>
    <cellStyle name="Input 8 3" xfId="484"/>
    <cellStyle name="Input 9" xfId="121"/>
    <cellStyle name="Input 9 2" xfId="832"/>
    <cellStyle name="Input 9 3" xfId="483"/>
    <cellStyle name="Linked Cell" xfId="122"/>
    <cellStyle name="Linked Cell 2" xfId="123"/>
    <cellStyle name="Neutral" xfId="124"/>
    <cellStyle name="Neutral 2" xfId="125"/>
    <cellStyle name="Normal" xfId="0" builtinId="0"/>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2 2 2" xfId="586"/>
    <cellStyle name="Normal 3 10 2 2 3" xfId="585"/>
    <cellStyle name="Normal 3 10 2 3" xfId="257"/>
    <cellStyle name="Normal 3 10 2 3 2" xfId="587"/>
    <cellStyle name="Normal 3 10 2 4" xfId="566"/>
    <cellStyle name="Normal 3 10 3" xfId="258"/>
    <cellStyle name="Normal 3 10 3 2" xfId="259"/>
    <cellStyle name="Normal 3 10 3 2 2" xfId="589"/>
    <cellStyle name="Normal 3 10 3 3" xfId="588"/>
    <cellStyle name="Normal 3 10 4" xfId="260"/>
    <cellStyle name="Normal 3 10 4 2" xfId="590"/>
    <cellStyle name="Normal 3 10 5" xfId="532"/>
    <cellStyle name="Normal 3 11" xfId="252"/>
    <cellStyle name="Normal 3 11 2" xfId="261"/>
    <cellStyle name="Normal 3 11 2 2" xfId="262"/>
    <cellStyle name="Normal 3 11 2 2 2" xfId="592"/>
    <cellStyle name="Normal 3 11 2 3" xfId="591"/>
    <cellStyle name="Normal 3 11 3" xfId="263"/>
    <cellStyle name="Normal 3 11 3 2" xfId="593"/>
    <cellStyle name="Normal 3 11 4" xfId="583"/>
    <cellStyle name="Normal 3 12" xfId="218"/>
    <cellStyle name="Normal 3 12 2" xfId="264"/>
    <cellStyle name="Normal 3 12 2 2" xfId="265"/>
    <cellStyle name="Normal 3 12 2 2 2" xfId="595"/>
    <cellStyle name="Normal 3 12 2 3" xfId="594"/>
    <cellStyle name="Normal 3 12 3" xfId="266"/>
    <cellStyle name="Normal 3 12 3 2" xfId="596"/>
    <cellStyle name="Normal 3 12 4" xfId="549"/>
    <cellStyle name="Normal 3 13" xfId="267"/>
    <cellStyle name="Normal 3 13 2" xfId="268"/>
    <cellStyle name="Normal 3 13 2 2" xfId="598"/>
    <cellStyle name="Normal 3 13 3" xfId="597"/>
    <cellStyle name="Normal 3 14" xfId="269"/>
    <cellStyle name="Normal 3 14 2" xfId="599"/>
    <cellStyle name="Normal 3 15" xfId="491"/>
    <cellStyle name="Normal 3 2" xfId="135"/>
    <cellStyle name="Normal 3 2 10" xfId="253"/>
    <cellStyle name="Normal 3 2 10 2" xfId="270"/>
    <cellStyle name="Normal 3 2 10 2 2" xfId="271"/>
    <cellStyle name="Normal 3 2 10 2 2 2" xfId="601"/>
    <cellStyle name="Normal 3 2 10 2 3" xfId="600"/>
    <cellStyle name="Normal 3 2 10 3" xfId="272"/>
    <cellStyle name="Normal 3 2 10 3 2" xfId="602"/>
    <cellStyle name="Normal 3 2 10 4" xfId="584"/>
    <cellStyle name="Normal 3 2 11" xfId="219"/>
    <cellStyle name="Normal 3 2 11 2" xfId="273"/>
    <cellStyle name="Normal 3 2 11 2 2" xfId="274"/>
    <cellStyle name="Normal 3 2 11 2 2 2" xfId="604"/>
    <cellStyle name="Normal 3 2 11 2 3" xfId="603"/>
    <cellStyle name="Normal 3 2 11 3" xfId="275"/>
    <cellStyle name="Normal 3 2 11 3 2" xfId="605"/>
    <cellStyle name="Normal 3 2 11 4" xfId="550"/>
    <cellStyle name="Normal 3 2 12" xfId="276"/>
    <cellStyle name="Normal 3 2 12 2" xfId="277"/>
    <cellStyle name="Normal 3 2 12 2 2" xfId="607"/>
    <cellStyle name="Normal 3 2 12 3" xfId="606"/>
    <cellStyle name="Normal 3 2 13" xfId="278"/>
    <cellStyle name="Normal 3 2 13 2" xfId="608"/>
    <cellStyle name="Normal 3 2 14" xfId="492"/>
    <cellStyle name="Normal 3 2 2" xfId="136"/>
    <cellStyle name="Normal 3 2 2 2" xfId="203"/>
    <cellStyle name="Normal 3 2 2 2 2" xfId="237"/>
    <cellStyle name="Normal 3 2 2 2 2 2" xfId="279"/>
    <cellStyle name="Normal 3 2 2 2 2 2 2" xfId="280"/>
    <cellStyle name="Normal 3 2 2 2 2 2 2 2" xfId="610"/>
    <cellStyle name="Normal 3 2 2 2 2 2 3" xfId="609"/>
    <cellStyle name="Normal 3 2 2 2 2 3" xfId="281"/>
    <cellStyle name="Normal 3 2 2 2 2 3 2" xfId="611"/>
    <cellStyle name="Normal 3 2 2 2 2 4" xfId="568"/>
    <cellStyle name="Normal 3 2 2 2 3" xfId="282"/>
    <cellStyle name="Normal 3 2 2 2 3 2" xfId="283"/>
    <cellStyle name="Normal 3 2 2 2 3 2 2" xfId="613"/>
    <cellStyle name="Normal 3 2 2 2 3 3" xfId="612"/>
    <cellStyle name="Normal 3 2 2 2 4" xfId="284"/>
    <cellStyle name="Normal 3 2 2 2 4 2" xfId="614"/>
    <cellStyle name="Normal 3 2 2 2 5" xfId="534"/>
    <cellStyle name="Normal 3 2 2 3" xfId="220"/>
    <cellStyle name="Normal 3 2 2 3 2" xfId="285"/>
    <cellStyle name="Normal 3 2 2 3 2 2" xfId="286"/>
    <cellStyle name="Normal 3 2 2 3 2 2 2" xfId="616"/>
    <cellStyle name="Normal 3 2 2 3 2 3" xfId="615"/>
    <cellStyle name="Normal 3 2 2 3 3" xfId="287"/>
    <cellStyle name="Normal 3 2 2 3 3 2" xfId="617"/>
    <cellStyle name="Normal 3 2 2 3 4" xfId="551"/>
    <cellStyle name="Normal 3 2 2 4" xfId="288"/>
    <cellStyle name="Normal 3 2 2 4 2" xfId="289"/>
    <cellStyle name="Normal 3 2 2 4 2 2" xfId="619"/>
    <cellStyle name="Normal 3 2 2 4 3" xfId="618"/>
    <cellStyle name="Normal 3 2 2 5" xfId="290"/>
    <cellStyle name="Normal 3 2 2 5 2" xfId="620"/>
    <cellStyle name="Normal 3 2 2 6" xfId="493"/>
    <cellStyle name="Normal 3 2 3" xfId="137"/>
    <cellStyle name="Normal 3 2 3 2" xfId="204"/>
    <cellStyle name="Normal 3 2 3 2 2" xfId="238"/>
    <cellStyle name="Normal 3 2 3 2 2 2" xfId="291"/>
    <cellStyle name="Normal 3 2 3 2 2 2 2" xfId="292"/>
    <cellStyle name="Normal 3 2 3 2 2 2 2 2" xfId="622"/>
    <cellStyle name="Normal 3 2 3 2 2 2 3" xfId="621"/>
    <cellStyle name="Normal 3 2 3 2 2 3" xfId="293"/>
    <cellStyle name="Normal 3 2 3 2 2 3 2" xfId="623"/>
    <cellStyle name="Normal 3 2 3 2 2 4" xfId="569"/>
    <cellStyle name="Normal 3 2 3 2 3" xfId="294"/>
    <cellStyle name="Normal 3 2 3 2 3 2" xfId="295"/>
    <cellStyle name="Normal 3 2 3 2 3 2 2" xfId="625"/>
    <cellStyle name="Normal 3 2 3 2 3 3" xfId="624"/>
    <cellStyle name="Normal 3 2 3 2 4" xfId="296"/>
    <cellStyle name="Normal 3 2 3 2 4 2" xfId="626"/>
    <cellStyle name="Normal 3 2 3 2 5" xfId="535"/>
    <cellStyle name="Normal 3 2 3 3" xfId="221"/>
    <cellStyle name="Normal 3 2 3 3 2" xfId="297"/>
    <cellStyle name="Normal 3 2 3 3 2 2" xfId="298"/>
    <cellStyle name="Normal 3 2 3 3 2 2 2" xfId="628"/>
    <cellStyle name="Normal 3 2 3 3 2 3" xfId="627"/>
    <cellStyle name="Normal 3 2 3 3 3" xfId="299"/>
    <cellStyle name="Normal 3 2 3 3 3 2" xfId="629"/>
    <cellStyle name="Normal 3 2 3 3 4" xfId="552"/>
    <cellStyle name="Normal 3 2 3 4" xfId="300"/>
    <cellStyle name="Normal 3 2 3 4 2" xfId="301"/>
    <cellStyle name="Normal 3 2 3 4 2 2" xfId="631"/>
    <cellStyle name="Normal 3 2 3 4 3" xfId="630"/>
    <cellStyle name="Normal 3 2 3 5" xfId="302"/>
    <cellStyle name="Normal 3 2 3 5 2" xfId="632"/>
    <cellStyle name="Normal 3 2 3 6" xfId="494"/>
    <cellStyle name="Normal 3 2 4" xfId="138"/>
    <cellStyle name="Normal 3 2 4 2" xfId="205"/>
    <cellStyle name="Normal 3 2 4 2 2" xfId="239"/>
    <cellStyle name="Normal 3 2 4 2 2 2" xfId="303"/>
    <cellStyle name="Normal 3 2 4 2 2 2 2" xfId="304"/>
    <cellStyle name="Normal 3 2 4 2 2 2 2 2" xfId="634"/>
    <cellStyle name="Normal 3 2 4 2 2 2 3" xfId="633"/>
    <cellStyle name="Normal 3 2 4 2 2 3" xfId="305"/>
    <cellStyle name="Normal 3 2 4 2 2 3 2" xfId="635"/>
    <cellStyle name="Normal 3 2 4 2 2 4" xfId="570"/>
    <cellStyle name="Normal 3 2 4 2 3" xfId="306"/>
    <cellStyle name="Normal 3 2 4 2 3 2" xfId="307"/>
    <cellStyle name="Normal 3 2 4 2 3 2 2" xfId="637"/>
    <cellStyle name="Normal 3 2 4 2 3 3" xfId="636"/>
    <cellStyle name="Normal 3 2 4 2 4" xfId="308"/>
    <cellStyle name="Normal 3 2 4 2 4 2" xfId="638"/>
    <cellStyle name="Normal 3 2 4 2 5" xfId="536"/>
    <cellStyle name="Normal 3 2 4 3" xfId="222"/>
    <cellStyle name="Normal 3 2 4 3 2" xfId="309"/>
    <cellStyle name="Normal 3 2 4 3 2 2" xfId="310"/>
    <cellStyle name="Normal 3 2 4 3 2 2 2" xfId="640"/>
    <cellStyle name="Normal 3 2 4 3 2 3" xfId="639"/>
    <cellStyle name="Normal 3 2 4 3 3" xfId="311"/>
    <cellStyle name="Normal 3 2 4 3 3 2" xfId="641"/>
    <cellStyle name="Normal 3 2 4 3 4" xfId="553"/>
    <cellStyle name="Normal 3 2 4 4" xfId="312"/>
    <cellStyle name="Normal 3 2 4 4 2" xfId="313"/>
    <cellStyle name="Normal 3 2 4 4 2 2" xfId="643"/>
    <cellStyle name="Normal 3 2 4 4 3" xfId="642"/>
    <cellStyle name="Normal 3 2 4 5" xfId="314"/>
    <cellStyle name="Normal 3 2 4 5 2" xfId="644"/>
    <cellStyle name="Normal 3 2 4 6" xfId="495"/>
    <cellStyle name="Normal 3 2 5" xfId="139"/>
    <cellStyle name="Normal 3 2 5 2" xfId="206"/>
    <cellStyle name="Normal 3 2 5 2 2" xfId="240"/>
    <cellStyle name="Normal 3 2 5 2 2 2" xfId="315"/>
    <cellStyle name="Normal 3 2 5 2 2 2 2" xfId="316"/>
    <cellStyle name="Normal 3 2 5 2 2 2 2 2" xfId="646"/>
    <cellStyle name="Normal 3 2 5 2 2 2 3" xfId="645"/>
    <cellStyle name="Normal 3 2 5 2 2 3" xfId="317"/>
    <cellStyle name="Normal 3 2 5 2 2 3 2" xfId="647"/>
    <cellStyle name="Normal 3 2 5 2 2 4" xfId="571"/>
    <cellStyle name="Normal 3 2 5 2 3" xfId="318"/>
    <cellStyle name="Normal 3 2 5 2 3 2" xfId="319"/>
    <cellStyle name="Normal 3 2 5 2 3 2 2" xfId="649"/>
    <cellStyle name="Normal 3 2 5 2 3 3" xfId="648"/>
    <cellStyle name="Normal 3 2 5 2 4" xfId="320"/>
    <cellStyle name="Normal 3 2 5 2 4 2" xfId="650"/>
    <cellStyle name="Normal 3 2 5 2 5" xfId="537"/>
    <cellStyle name="Normal 3 2 5 3" xfId="223"/>
    <cellStyle name="Normal 3 2 5 3 2" xfId="321"/>
    <cellStyle name="Normal 3 2 5 3 2 2" xfId="322"/>
    <cellStyle name="Normal 3 2 5 3 2 2 2" xfId="652"/>
    <cellStyle name="Normal 3 2 5 3 2 3" xfId="651"/>
    <cellStyle name="Normal 3 2 5 3 3" xfId="323"/>
    <cellStyle name="Normal 3 2 5 3 3 2" xfId="653"/>
    <cellStyle name="Normal 3 2 5 3 4" xfId="554"/>
    <cellStyle name="Normal 3 2 5 4" xfId="324"/>
    <cellStyle name="Normal 3 2 5 4 2" xfId="325"/>
    <cellStyle name="Normal 3 2 5 4 2 2" xfId="655"/>
    <cellStyle name="Normal 3 2 5 4 3" xfId="654"/>
    <cellStyle name="Normal 3 2 5 5" xfId="326"/>
    <cellStyle name="Normal 3 2 5 5 2" xfId="656"/>
    <cellStyle name="Normal 3 2 5 6" xfId="496"/>
    <cellStyle name="Normal 3 2 6" xfId="140"/>
    <cellStyle name="Normal 3 2 6 2" xfId="207"/>
    <cellStyle name="Normal 3 2 6 2 2" xfId="241"/>
    <cellStyle name="Normal 3 2 6 2 2 2" xfId="327"/>
    <cellStyle name="Normal 3 2 6 2 2 2 2" xfId="328"/>
    <cellStyle name="Normal 3 2 6 2 2 2 2 2" xfId="658"/>
    <cellStyle name="Normal 3 2 6 2 2 2 3" xfId="657"/>
    <cellStyle name="Normal 3 2 6 2 2 3" xfId="329"/>
    <cellStyle name="Normal 3 2 6 2 2 3 2" xfId="659"/>
    <cellStyle name="Normal 3 2 6 2 2 4" xfId="572"/>
    <cellStyle name="Normal 3 2 6 2 3" xfId="330"/>
    <cellStyle name="Normal 3 2 6 2 3 2" xfId="331"/>
    <cellStyle name="Normal 3 2 6 2 3 2 2" xfId="661"/>
    <cellStyle name="Normal 3 2 6 2 3 3" xfId="660"/>
    <cellStyle name="Normal 3 2 6 2 4" xfId="332"/>
    <cellStyle name="Normal 3 2 6 2 4 2" xfId="662"/>
    <cellStyle name="Normal 3 2 6 2 5" xfId="538"/>
    <cellStyle name="Normal 3 2 6 3" xfId="224"/>
    <cellStyle name="Normal 3 2 6 3 2" xfId="333"/>
    <cellStyle name="Normal 3 2 6 3 2 2" xfId="334"/>
    <cellStyle name="Normal 3 2 6 3 2 2 2" xfId="664"/>
    <cellStyle name="Normal 3 2 6 3 2 3" xfId="663"/>
    <cellStyle name="Normal 3 2 6 3 3" xfId="335"/>
    <cellStyle name="Normal 3 2 6 3 3 2" xfId="665"/>
    <cellStyle name="Normal 3 2 6 3 4" xfId="555"/>
    <cellStyle name="Normal 3 2 6 4" xfId="336"/>
    <cellStyle name="Normal 3 2 6 4 2" xfId="337"/>
    <cellStyle name="Normal 3 2 6 4 2 2" xfId="667"/>
    <cellStyle name="Normal 3 2 6 4 3" xfId="666"/>
    <cellStyle name="Normal 3 2 6 5" xfId="338"/>
    <cellStyle name="Normal 3 2 6 5 2" xfId="668"/>
    <cellStyle name="Normal 3 2 6 6" xfId="497"/>
    <cellStyle name="Normal 3 2 7" xfId="141"/>
    <cellStyle name="Normal 3 2 7 2" xfId="208"/>
    <cellStyle name="Normal 3 2 7 2 2" xfId="242"/>
    <cellStyle name="Normal 3 2 7 2 2 2" xfId="339"/>
    <cellStyle name="Normal 3 2 7 2 2 2 2" xfId="340"/>
    <cellStyle name="Normal 3 2 7 2 2 2 2 2" xfId="670"/>
    <cellStyle name="Normal 3 2 7 2 2 2 3" xfId="669"/>
    <cellStyle name="Normal 3 2 7 2 2 3" xfId="341"/>
    <cellStyle name="Normal 3 2 7 2 2 3 2" xfId="671"/>
    <cellStyle name="Normal 3 2 7 2 2 4" xfId="573"/>
    <cellStyle name="Normal 3 2 7 2 3" xfId="342"/>
    <cellStyle name="Normal 3 2 7 2 3 2" xfId="343"/>
    <cellStyle name="Normal 3 2 7 2 3 2 2" xfId="673"/>
    <cellStyle name="Normal 3 2 7 2 3 3" xfId="672"/>
    <cellStyle name="Normal 3 2 7 2 4" xfId="344"/>
    <cellStyle name="Normal 3 2 7 2 4 2" xfId="674"/>
    <cellStyle name="Normal 3 2 7 2 5" xfId="539"/>
    <cellStyle name="Normal 3 2 7 3" xfId="225"/>
    <cellStyle name="Normal 3 2 7 3 2" xfId="345"/>
    <cellStyle name="Normal 3 2 7 3 2 2" xfId="346"/>
    <cellStyle name="Normal 3 2 7 3 2 2 2" xfId="676"/>
    <cellStyle name="Normal 3 2 7 3 2 3" xfId="675"/>
    <cellStyle name="Normal 3 2 7 3 3" xfId="347"/>
    <cellStyle name="Normal 3 2 7 3 3 2" xfId="677"/>
    <cellStyle name="Normal 3 2 7 3 4" xfId="556"/>
    <cellStyle name="Normal 3 2 7 4" xfId="348"/>
    <cellStyle name="Normal 3 2 7 4 2" xfId="349"/>
    <cellStyle name="Normal 3 2 7 4 2 2" xfId="679"/>
    <cellStyle name="Normal 3 2 7 4 3" xfId="678"/>
    <cellStyle name="Normal 3 2 7 5" xfId="350"/>
    <cellStyle name="Normal 3 2 7 5 2" xfId="680"/>
    <cellStyle name="Normal 3 2 7 6" xfId="498"/>
    <cellStyle name="Normal 3 2 8" xfId="142"/>
    <cellStyle name="Normal 3 2 8 2" xfId="209"/>
    <cellStyle name="Normal 3 2 8 2 2" xfId="243"/>
    <cellStyle name="Normal 3 2 8 2 2 2" xfId="351"/>
    <cellStyle name="Normal 3 2 8 2 2 2 2" xfId="352"/>
    <cellStyle name="Normal 3 2 8 2 2 2 2 2" xfId="682"/>
    <cellStyle name="Normal 3 2 8 2 2 2 3" xfId="681"/>
    <cellStyle name="Normal 3 2 8 2 2 3" xfId="353"/>
    <cellStyle name="Normal 3 2 8 2 2 3 2" xfId="683"/>
    <cellStyle name="Normal 3 2 8 2 2 4" xfId="574"/>
    <cellStyle name="Normal 3 2 8 2 3" xfId="354"/>
    <cellStyle name="Normal 3 2 8 2 3 2" xfId="355"/>
    <cellStyle name="Normal 3 2 8 2 3 2 2" xfId="685"/>
    <cellStyle name="Normal 3 2 8 2 3 3" xfId="684"/>
    <cellStyle name="Normal 3 2 8 2 4" xfId="356"/>
    <cellStyle name="Normal 3 2 8 2 4 2" xfId="686"/>
    <cellStyle name="Normal 3 2 8 2 5" xfId="540"/>
    <cellStyle name="Normal 3 2 8 3" xfId="226"/>
    <cellStyle name="Normal 3 2 8 3 2" xfId="357"/>
    <cellStyle name="Normal 3 2 8 3 2 2" xfId="358"/>
    <cellStyle name="Normal 3 2 8 3 2 2 2" xfId="688"/>
    <cellStyle name="Normal 3 2 8 3 2 3" xfId="687"/>
    <cellStyle name="Normal 3 2 8 3 3" xfId="359"/>
    <cellStyle name="Normal 3 2 8 3 3 2" xfId="689"/>
    <cellStyle name="Normal 3 2 8 3 4" xfId="557"/>
    <cellStyle name="Normal 3 2 8 4" xfId="360"/>
    <cellStyle name="Normal 3 2 8 4 2" xfId="361"/>
    <cellStyle name="Normal 3 2 8 4 2 2" xfId="691"/>
    <cellStyle name="Normal 3 2 8 4 3" xfId="690"/>
    <cellStyle name="Normal 3 2 8 5" xfId="362"/>
    <cellStyle name="Normal 3 2 8 5 2" xfId="692"/>
    <cellStyle name="Normal 3 2 8 6" xfId="499"/>
    <cellStyle name="Normal 3 2 9" xfId="202"/>
    <cellStyle name="Normal 3 2 9 2" xfId="236"/>
    <cellStyle name="Normal 3 2 9 2 2" xfId="363"/>
    <cellStyle name="Normal 3 2 9 2 2 2" xfId="364"/>
    <cellStyle name="Normal 3 2 9 2 2 2 2" xfId="694"/>
    <cellStyle name="Normal 3 2 9 2 2 3" xfId="693"/>
    <cellStyle name="Normal 3 2 9 2 3" xfId="365"/>
    <cellStyle name="Normal 3 2 9 2 3 2" xfId="695"/>
    <cellStyle name="Normal 3 2 9 2 4" xfId="567"/>
    <cellStyle name="Normal 3 2 9 3" xfId="366"/>
    <cellStyle name="Normal 3 2 9 3 2" xfId="367"/>
    <cellStyle name="Normal 3 2 9 3 2 2" xfId="697"/>
    <cellStyle name="Normal 3 2 9 3 3" xfId="696"/>
    <cellStyle name="Normal 3 2 9 4" xfId="368"/>
    <cellStyle name="Normal 3 2 9 4 2" xfId="698"/>
    <cellStyle name="Normal 3 2 9 5" xfId="533"/>
    <cellStyle name="Normal 3 3" xfId="143"/>
    <cellStyle name="Normal 3 3 2" xfId="210"/>
    <cellStyle name="Normal 3 3 2 2" xfId="244"/>
    <cellStyle name="Normal 3 3 2 2 2" xfId="369"/>
    <cellStyle name="Normal 3 3 2 2 2 2" xfId="370"/>
    <cellStyle name="Normal 3 3 2 2 2 2 2" xfId="700"/>
    <cellStyle name="Normal 3 3 2 2 2 3" xfId="699"/>
    <cellStyle name="Normal 3 3 2 2 3" xfId="371"/>
    <cellStyle name="Normal 3 3 2 2 3 2" xfId="701"/>
    <cellStyle name="Normal 3 3 2 2 4" xfId="575"/>
    <cellStyle name="Normal 3 3 2 3" xfId="372"/>
    <cellStyle name="Normal 3 3 2 3 2" xfId="373"/>
    <cellStyle name="Normal 3 3 2 3 2 2" xfId="703"/>
    <cellStyle name="Normal 3 3 2 3 3" xfId="702"/>
    <cellStyle name="Normal 3 3 2 4" xfId="374"/>
    <cellStyle name="Normal 3 3 2 4 2" xfId="704"/>
    <cellStyle name="Normal 3 3 2 5" xfId="541"/>
    <cellStyle name="Normal 3 3 3" xfId="227"/>
    <cellStyle name="Normal 3 3 3 2" xfId="375"/>
    <cellStyle name="Normal 3 3 3 2 2" xfId="376"/>
    <cellStyle name="Normal 3 3 3 2 2 2" xfId="706"/>
    <cellStyle name="Normal 3 3 3 2 3" xfId="705"/>
    <cellStyle name="Normal 3 3 3 3" xfId="377"/>
    <cellStyle name="Normal 3 3 3 3 2" xfId="707"/>
    <cellStyle name="Normal 3 3 3 4" xfId="558"/>
    <cellStyle name="Normal 3 3 4" xfId="378"/>
    <cellStyle name="Normal 3 3 4 2" xfId="379"/>
    <cellStyle name="Normal 3 3 4 2 2" xfId="709"/>
    <cellStyle name="Normal 3 3 4 3" xfId="708"/>
    <cellStyle name="Normal 3 3 5" xfId="380"/>
    <cellStyle name="Normal 3 3 5 2" xfId="710"/>
    <cellStyle name="Normal 3 3 6" xfId="500"/>
    <cellStyle name="Normal 3 4" xfId="144"/>
    <cellStyle name="Normal 3 4 2" xfId="211"/>
    <cellStyle name="Normal 3 4 2 2" xfId="245"/>
    <cellStyle name="Normal 3 4 2 2 2" xfId="381"/>
    <cellStyle name="Normal 3 4 2 2 2 2" xfId="382"/>
    <cellStyle name="Normal 3 4 2 2 2 2 2" xfId="712"/>
    <cellStyle name="Normal 3 4 2 2 2 3" xfId="711"/>
    <cellStyle name="Normal 3 4 2 2 3" xfId="383"/>
    <cellStyle name="Normal 3 4 2 2 3 2" xfId="713"/>
    <cellStyle name="Normal 3 4 2 2 4" xfId="576"/>
    <cellStyle name="Normal 3 4 2 3" xfId="384"/>
    <cellStyle name="Normal 3 4 2 3 2" xfId="385"/>
    <cellStyle name="Normal 3 4 2 3 2 2" xfId="715"/>
    <cellStyle name="Normal 3 4 2 3 3" xfId="714"/>
    <cellStyle name="Normal 3 4 2 4" xfId="386"/>
    <cellStyle name="Normal 3 4 2 4 2" xfId="716"/>
    <cellStyle name="Normal 3 4 2 5" xfId="542"/>
    <cellStyle name="Normal 3 4 3" xfId="228"/>
    <cellStyle name="Normal 3 4 3 2" xfId="387"/>
    <cellStyle name="Normal 3 4 3 2 2" xfId="388"/>
    <cellStyle name="Normal 3 4 3 2 2 2" xfId="718"/>
    <cellStyle name="Normal 3 4 3 2 3" xfId="717"/>
    <cellStyle name="Normal 3 4 3 3" xfId="389"/>
    <cellStyle name="Normal 3 4 3 3 2" xfId="719"/>
    <cellStyle name="Normal 3 4 3 4" xfId="559"/>
    <cellStyle name="Normal 3 4 4" xfId="390"/>
    <cellStyle name="Normal 3 4 4 2" xfId="391"/>
    <cellStyle name="Normal 3 4 4 2 2" xfId="721"/>
    <cellStyle name="Normal 3 4 4 3" xfId="720"/>
    <cellStyle name="Normal 3 4 5" xfId="392"/>
    <cellStyle name="Normal 3 4 5 2" xfId="722"/>
    <cellStyle name="Normal 3 4 6" xfId="501"/>
    <cellStyle name="Normal 3 5" xfId="145"/>
    <cellStyle name="Normal 3 5 2" xfId="212"/>
    <cellStyle name="Normal 3 5 2 2" xfId="246"/>
    <cellStyle name="Normal 3 5 2 2 2" xfId="393"/>
    <cellStyle name="Normal 3 5 2 2 2 2" xfId="394"/>
    <cellStyle name="Normal 3 5 2 2 2 2 2" xfId="724"/>
    <cellStyle name="Normal 3 5 2 2 2 3" xfId="723"/>
    <cellStyle name="Normal 3 5 2 2 3" xfId="395"/>
    <cellStyle name="Normal 3 5 2 2 3 2" xfId="725"/>
    <cellStyle name="Normal 3 5 2 2 4" xfId="577"/>
    <cellStyle name="Normal 3 5 2 3" xfId="396"/>
    <cellStyle name="Normal 3 5 2 3 2" xfId="397"/>
    <cellStyle name="Normal 3 5 2 3 2 2" xfId="727"/>
    <cellStyle name="Normal 3 5 2 3 3" xfId="726"/>
    <cellStyle name="Normal 3 5 2 4" xfId="398"/>
    <cellStyle name="Normal 3 5 2 4 2" xfId="728"/>
    <cellStyle name="Normal 3 5 2 5" xfId="543"/>
    <cellStyle name="Normal 3 5 3" xfId="229"/>
    <cellStyle name="Normal 3 5 3 2" xfId="399"/>
    <cellStyle name="Normal 3 5 3 2 2" xfId="400"/>
    <cellStyle name="Normal 3 5 3 2 2 2" xfId="730"/>
    <cellStyle name="Normal 3 5 3 2 3" xfId="729"/>
    <cellStyle name="Normal 3 5 3 3" xfId="401"/>
    <cellStyle name="Normal 3 5 3 3 2" xfId="731"/>
    <cellStyle name="Normal 3 5 3 4" xfId="560"/>
    <cellStyle name="Normal 3 5 4" xfId="402"/>
    <cellStyle name="Normal 3 5 4 2" xfId="403"/>
    <cellStyle name="Normal 3 5 4 2 2" xfId="733"/>
    <cellStyle name="Normal 3 5 4 3" xfId="732"/>
    <cellStyle name="Normal 3 5 5" xfId="404"/>
    <cellStyle name="Normal 3 5 5 2" xfId="734"/>
    <cellStyle name="Normal 3 5 6" xfId="502"/>
    <cellStyle name="Normal 3 6" xfId="146"/>
    <cellStyle name="Normal 3 6 2" xfId="213"/>
    <cellStyle name="Normal 3 6 2 2" xfId="247"/>
    <cellStyle name="Normal 3 6 2 2 2" xfId="405"/>
    <cellStyle name="Normal 3 6 2 2 2 2" xfId="406"/>
    <cellStyle name="Normal 3 6 2 2 2 2 2" xfId="736"/>
    <cellStyle name="Normal 3 6 2 2 2 3" xfId="735"/>
    <cellStyle name="Normal 3 6 2 2 3" xfId="407"/>
    <cellStyle name="Normal 3 6 2 2 3 2" xfId="737"/>
    <cellStyle name="Normal 3 6 2 2 4" xfId="578"/>
    <cellStyle name="Normal 3 6 2 3" xfId="408"/>
    <cellStyle name="Normal 3 6 2 3 2" xfId="409"/>
    <cellStyle name="Normal 3 6 2 3 2 2" xfId="739"/>
    <cellStyle name="Normal 3 6 2 3 3" xfId="738"/>
    <cellStyle name="Normal 3 6 2 4" xfId="410"/>
    <cellStyle name="Normal 3 6 2 4 2" xfId="740"/>
    <cellStyle name="Normal 3 6 2 5" xfId="544"/>
    <cellStyle name="Normal 3 6 3" xfId="230"/>
    <cellStyle name="Normal 3 6 3 2" xfId="411"/>
    <cellStyle name="Normal 3 6 3 2 2" xfId="412"/>
    <cellStyle name="Normal 3 6 3 2 2 2" xfId="742"/>
    <cellStyle name="Normal 3 6 3 2 3" xfId="741"/>
    <cellStyle name="Normal 3 6 3 3" xfId="413"/>
    <cellStyle name="Normal 3 6 3 3 2" xfId="743"/>
    <cellStyle name="Normal 3 6 3 4" xfId="561"/>
    <cellStyle name="Normal 3 6 4" xfId="414"/>
    <cellStyle name="Normal 3 6 4 2" xfId="415"/>
    <cellStyle name="Normal 3 6 4 2 2" xfId="745"/>
    <cellStyle name="Normal 3 6 4 3" xfId="744"/>
    <cellStyle name="Normal 3 6 5" xfId="416"/>
    <cellStyle name="Normal 3 6 5 2" xfId="746"/>
    <cellStyle name="Normal 3 6 6" xfId="503"/>
    <cellStyle name="Normal 3 7" xfId="147"/>
    <cellStyle name="Normal 3 7 2" xfId="214"/>
    <cellStyle name="Normal 3 7 2 2" xfId="248"/>
    <cellStyle name="Normal 3 7 2 2 2" xfId="417"/>
    <cellStyle name="Normal 3 7 2 2 2 2" xfId="418"/>
    <cellStyle name="Normal 3 7 2 2 2 2 2" xfId="748"/>
    <cellStyle name="Normal 3 7 2 2 2 3" xfId="747"/>
    <cellStyle name="Normal 3 7 2 2 3" xfId="419"/>
    <cellStyle name="Normal 3 7 2 2 3 2" xfId="749"/>
    <cellStyle name="Normal 3 7 2 2 4" xfId="579"/>
    <cellStyle name="Normal 3 7 2 3" xfId="420"/>
    <cellStyle name="Normal 3 7 2 3 2" xfId="421"/>
    <cellStyle name="Normal 3 7 2 3 2 2" xfId="751"/>
    <cellStyle name="Normal 3 7 2 3 3" xfId="750"/>
    <cellStyle name="Normal 3 7 2 4" xfId="422"/>
    <cellStyle name="Normal 3 7 2 4 2" xfId="752"/>
    <cellStyle name="Normal 3 7 2 5" xfId="545"/>
    <cellStyle name="Normal 3 7 3" xfId="231"/>
    <cellStyle name="Normal 3 7 3 2" xfId="423"/>
    <cellStyle name="Normal 3 7 3 2 2" xfId="424"/>
    <cellStyle name="Normal 3 7 3 2 2 2" xfId="754"/>
    <cellStyle name="Normal 3 7 3 2 3" xfId="753"/>
    <cellStyle name="Normal 3 7 3 3" xfId="425"/>
    <cellStyle name="Normal 3 7 3 3 2" xfId="755"/>
    <cellStyle name="Normal 3 7 3 4" xfId="562"/>
    <cellStyle name="Normal 3 7 4" xfId="426"/>
    <cellStyle name="Normal 3 7 4 2" xfId="427"/>
    <cellStyle name="Normal 3 7 4 2 2" xfId="757"/>
    <cellStyle name="Normal 3 7 4 3" xfId="756"/>
    <cellStyle name="Normal 3 7 5" xfId="428"/>
    <cellStyle name="Normal 3 7 5 2" xfId="758"/>
    <cellStyle name="Normal 3 7 6" xfId="504"/>
    <cellStyle name="Normal 3 8" xfId="148"/>
    <cellStyle name="Normal 3 8 2" xfId="215"/>
    <cellStyle name="Normal 3 8 2 2" xfId="249"/>
    <cellStyle name="Normal 3 8 2 2 2" xfId="429"/>
    <cellStyle name="Normal 3 8 2 2 2 2" xfId="430"/>
    <cellStyle name="Normal 3 8 2 2 2 2 2" xfId="760"/>
    <cellStyle name="Normal 3 8 2 2 2 3" xfId="759"/>
    <cellStyle name="Normal 3 8 2 2 3" xfId="431"/>
    <cellStyle name="Normal 3 8 2 2 3 2" xfId="761"/>
    <cellStyle name="Normal 3 8 2 2 4" xfId="580"/>
    <cellStyle name="Normal 3 8 2 3" xfId="432"/>
    <cellStyle name="Normal 3 8 2 3 2" xfId="433"/>
    <cellStyle name="Normal 3 8 2 3 2 2" xfId="763"/>
    <cellStyle name="Normal 3 8 2 3 3" xfId="762"/>
    <cellStyle name="Normal 3 8 2 4" xfId="434"/>
    <cellStyle name="Normal 3 8 2 4 2" xfId="764"/>
    <cellStyle name="Normal 3 8 2 5" xfId="546"/>
    <cellStyle name="Normal 3 8 3" xfId="232"/>
    <cellStyle name="Normal 3 8 3 2" xfId="435"/>
    <cellStyle name="Normal 3 8 3 2 2" xfId="436"/>
    <cellStyle name="Normal 3 8 3 2 2 2" xfId="766"/>
    <cellStyle name="Normal 3 8 3 2 3" xfId="765"/>
    <cellStyle name="Normal 3 8 3 3" xfId="437"/>
    <cellStyle name="Normal 3 8 3 3 2" xfId="767"/>
    <cellStyle name="Normal 3 8 3 4" xfId="563"/>
    <cellStyle name="Normal 3 8 4" xfId="438"/>
    <cellStyle name="Normal 3 8 4 2" xfId="439"/>
    <cellStyle name="Normal 3 8 4 2 2" xfId="769"/>
    <cellStyle name="Normal 3 8 4 3" xfId="768"/>
    <cellStyle name="Normal 3 8 5" xfId="440"/>
    <cellStyle name="Normal 3 8 5 2" xfId="770"/>
    <cellStyle name="Normal 3 8 6" xfId="505"/>
    <cellStyle name="Normal 3 9" xfId="149"/>
    <cellStyle name="Normal 3 9 2" xfId="216"/>
    <cellStyle name="Normal 3 9 2 2" xfId="250"/>
    <cellStyle name="Normal 3 9 2 2 2" xfId="441"/>
    <cellStyle name="Normal 3 9 2 2 2 2" xfId="442"/>
    <cellStyle name="Normal 3 9 2 2 2 2 2" xfId="772"/>
    <cellStyle name="Normal 3 9 2 2 2 3" xfId="771"/>
    <cellStyle name="Normal 3 9 2 2 3" xfId="443"/>
    <cellStyle name="Normal 3 9 2 2 3 2" xfId="773"/>
    <cellStyle name="Normal 3 9 2 2 4" xfId="581"/>
    <cellStyle name="Normal 3 9 2 3" xfId="444"/>
    <cellStyle name="Normal 3 9 2 3 2" xfId="445"/>
    <cellStyle name="Normal 3 9 2 3 2 2" xfId="775"/>
    <cellStyle name="Normal 3 9 2 3 3" xfId="774"/>
    <cellStyle name="Normal 3 9 2 4" xfId="446"/>
    <cellStyle name="Normal 3 9 2 4 2" xfId="776"/>
    <cellStyle name="Normal 3 9 2 5" xfId="547"/>
    <cellStyle name="Normal 3 9 3" xfId="233"/>
    <cellStyle name="Normal 3 9 3 2" xfId="447"/>
    <cellStyle name="Normal 3 9 3 2 2" xfId="448"/>
    <cellStyle name="Normal 3 9 3 2 2 2" xfId="778"/>
    <cellStyle name="Normal 3 9 3 2 3" xfId="777"/>
    <cellStyle name="Normal 3 9 3 3" xfId="449"/>
    <cellStyle name="Normal 3 9 3 3 2" xfId="779"/>
    <cellStyle name="Normal 3 9 3 4" xfId="564"/>
    <cellStyle name="Normal 3 9 4" xfId="450"/>
    <cellStyle name="Normal 3 9 4 2" xfId="451"/>
    <cellStyle name="Normal 3 9 4 2 2" xfId="781"/>
    <cellStyle name="Normal 3 9 4 3" xfId="780"/>
    <cellStyle name="Normal 3 9 5" xfId="452"/>
    <cellStyle name="Normal 3 9 5 2" xfId="782"/>
    <cellStyle name="Normal 3 9 6" xfId="506"/>
    <cellStyle name="Normal 4" xfId="150"/>
    <cellStyle name="Normal 4 2" xfId="217"/>
    <cellStyle name="Normal 4 2 2" xfId="251"/>
    <cellStyle name="Normal 4 2 2 2" xfId="453"/>
    <cellStyle name="Normal 4 2 2 2 2" xfId="454"/>
    <cellStyle name="Normal 4 2 2 2 2 2" xfId="784"/>
    <cellStyle name="Normal 4 2 2 2 3" xfId="783"/>
    <cellStyle name="Normal 4 2 2 3" xfId="455"/>
    <cellStyle name="Normal 4 2 2 3 2" xfId="785"/>
    <cellStyle name="Normal 4 2 2 4" xfId="582"/>
    <cellStyle name="Normal 4 2 3" xfId="456"/>
    <cellStyle name="Normal 4 2 3 2" xfId="457"/>
    <cellStyle name="Normal 4 2 3 2 2" xfId="787"/>
    <cellStyle name="Normal 4 2 3 3" xfId="786"/>
    <cellStyle name="Normal 4 2 4" xfId="458"/>
    <cellStyle name="Normal 4 2 4 2" xfId="788"/>
    <cellStyle name="Normal 4 2 5" xfId="548"/>
    <cellStyle name="Normal 4 3" xfId="234"/>
    <cellStyle name="Normal 4 3 2" xfId="459"/>
    <cellStyle name="Normal 4 3 2 2" xfId="460"/>
    <cellStyle name="Normal 4 3 2 2 2" xfId="790"/>
    <cellStyle name="Normal 4 3 2 3" xfId="789"/>
    <cellStyle name="Normal 4 3 3" xfId="461"/>
    <cellStyle name="Normal 4 3 3 2" xfId="791"/>
    <cellStyle name="Normal 4 3 4" xfId="565"/>
    <cellStyle name="Normal 4 4" xfId="462"/>
    <cellStyle name="Normal 4 4 2" xfId="463"/>
    <cellStyle name="Normal 4 4 2 2" xfId="793"/>
    <cellStyle name="Normal 4 4 3" xfId="792"/>
    <cellStyle name="Normal 4 5" xfId="464"/>
    <cellStyle name="Normal 4 5 2" xfId="794"/>
    <cellStyle name="Normal 4 6" xfId="507"/>
    <cellStyle name="Normal 5" xfId="151"/>
    <cellStyle name="Normal 6" xfId="465"/>
    <cellStyle name="Normal 6 2" xfId="466"/>
    <cellStyle name="Normal_Tables" xfId="254"/>
    <cellStyle name="Note" xfId="152"/>
    <cellStyle name="Note 10" xfId="830"/>
    <cellStyle name="Note 2" xfId="153"/>
    <cellStyle name="Note 2 2" xfId="829"/>
    <cellStyle name="Note 3" xfId="154"/>
    <cellStyle name="Note 3 2" xfId="828"/>
    <cellStyle name="Note 4" xfId="155"/>
    <cellStyle name="Note 4 2" xfId="827"/>
    <cellStyle name="Note 5" xfId="156"/>
    <cellStyle name="Note 5 2" xfId="826"/>
    <cellStyle name="Note 6" xfId="157"/>
    <cellStyle name="Note 6 2" xfId="825"/>
    <cellStyle name="Note 7" xfId="158"/>
    <cellStyle name="Note 7 2" xfId="799"/>
    <cellStyle name="Note 8" xfId="159"/>
    <cellStyle name="Note 8 2" xfId="824"/>
    <cellStyle name="Note 9" xfId="160"/>
    <cellStyle name="Note 9 2" xfId="823"/>
    <cellStyle name="Output" xfId="161"/>
    <cellStyle name="Output 10" xfId="514"/>
    <cellStyle name="Output 11" xfId="822"/>
    <cellStyle name="Output 12" xfId="482"/>
    <cellStyle name="Output 2" xfId="162"/>
    <cellStyle name="Output 2 2" xfId="515"/>
    <cellStyle name="Output 2 3" xfId="821"/>
    <cellStyle name="Output 2 4" xfId="481"/>
    <cellStyle name="Output 3" xfId="163"/>
    <cellStyle name="Output 3 2" xfId="516"/>
    <cellStyle name="Output 3 3" xfId="820"/>
    <cellStyle name="Output 3 4" xfId="806"/>
    <cellStyle name="Output 4" xfId="164"/>
    <cellStyle name="Output 4 2" xfId="517"/>
    <cellStyle name="Output 4 3" xfId="819"/>
    <cellStyle name="Output 4 4" xfId="810"/>
    <cellStyle name="Output 5" xfId="165"/>
    <cellStyle name="Output 5 2" xfId="518"/>
    <cellStyle name="Output 5 3" xfId="801"/>
    <cellStyle name="Output 5 4" xfId="480"/>
    <cellStyle name="Output 6" xfId="166"/>
    <cellStyle name="Output 6 2" xfId="519"/>
    <cellStyle name="Output 6 3" xfId="796"/>
    <cellStyle name="Output 6 4" xfId="479"/>
    <cellStyle name="Output 7" xfId="167"/>
    <cellStyle name="Output 7 2" xfId="520"/>
    <cellStyle name="Output 7 3" xfId="469"/>
    <cellStyle name="Output 7 4" xfId="478"/>
    <cellStyle name="Output 8" xfId="168"/>
    <cellStyle name="Output 8 2" xfId="521"/>
    <cellStyle name="Output 8 3" xfId="818"/>
    <cellStyle name="Output 8 4" xfId="477"/>
    <cellStyle name="Output 9" xfId="169"/>
    <cellStyle name="Output 9 2" xfId="522"/>
    <cellStyle name="Output 9 3" xfId="817"/>
    <cellStyle name="Output 9 4" xfId="476"/>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otal" xfId="190"/>
    <cellStyle name="Total 10" xfId="523"/>
    <cellStyle name="Total 11" xfId="800"/>
    <cellStyle name="Total 12" xfId="475"/>
    <cellStyle name="Total 2" xfId="191"/>
    <cellStyle name="Total 2 2" xfId="524"/>
    <cellStyle name="Total 2 3" xfId="795"/>
    <cellStyle name="Total 2 4" xfId="474"/>
    <cellStyle name="Total 3" xfId="192"/>
    <cellStyle name="Total 3 2" xfId="525"/>
    <cellStyle name="Total 3 3" xfId="816"/>
    <cellStyle name="Total 3 4" xfId="473"/>
    <cellStyle name="Total 4" xfId="193"/>
    <cellStyle name="Total 4 2" xfId="526"/>
    <cellStyle name="Total 4 3" xfId="815"/>
    <cellStyle name="Total 4 4" xfId="472"/>
    <cellStyle name="Total 5" xfId="194"/>
    <cellStyle name="Total 5 2" xfId="527"/>
    <cellStyle name="Total 5 3" xfId="814"/>
    <cellStyle name="Total 5 4" xfId="805"/>
    <cellStyle name="Total 6" xfId="195"/>
    <cellStyle name="Total 6 2" xfId="528"/>
    <cellStyle name="Total 6 3" xfId="813"/>
    <cellStyle name="Total 6 4" xfId="809"/>
    <cellStyle name="Total 7" xfId="196"/>
    <cellStyle name="Total 7 2" xfId="529"/>
    <cellStyle name="Total 7 3" xfId="812"/>
    <cellStyle name="Total 7 4" xfId="831"/>
    <cellStyle name="Total 8" xfId="197"/>
    <cellStyle name="Total 8 2" xfId="530"/>
    <cellStyle name="Total 8 3" xfId="811"/>
    <cellStyle name="Total 8 4" xfId="471"/>
    <cellStyle name="Total 9" xfId="198"/>
    <cellStyle name="Total 9 2" xfId="531"/>
    <cellStyle name="Total 9 3" xfId="798"/>
    <cellStyle name="Total 9 4" xfId="470"/>
    <cellStyle name="Warning Text" xfId="199"/>
    <cellStyle name="Warning Text 2" xfId="200"/>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145</v>
      </c>
    </row>
    <row r="13" spans="1:6" x14ac:dyDescent="0.2">
      <c r="B13" s="147" t="s">
        <v>50</v>
      </c>
      <c r="C13" s="480" t="s">
        <v>145</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AS31" activePane="bottomRight" state="frozen"/>
      <selection activeCell="B1" sqref="B1"/>
      <selection pane="topRight" activeCell="B1" sqref="B1"/>
      <selection pane="bottomLeft" activeCell="B1" sqref="B1"/>
      <selection pane="bottomRight" activeCell="AV43" sqref="AV4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566629889</v>
      </c>
      <c r="E5" s="213">
        <v>610113045.27501333</v>
      </c>
      <c r="F5" s="213">
        <v>0</v>
      </c>
      <c r="G5" s="213">
        <v>0</v>
      </c>
      <c r="H5" s="213">
        <v>0</v>
      </c>
      <c r="I5" s="212">
        <v>617787970.62000036</v>
      </c>
      <c r="J5" s="212">
        <v>205617606</v>
      </c>
      <c r="K5" s="213">
        <v>205026956.72</v>
      </c>
      <c r="L5" s="213">
        <v>0</v>
      </c>
      <c r="M5" s="213">
        <v>0</v>
      </c>
      <c r="N5" s="213">
        <v>0</v>
      </c>
      <c r="O5" s="212">
        <v>71475578.579999998</v>
      </c>
      <c r="P5" s="212">
        <v>741718103</v>
      </c>
      <c r="Q5" s="213">
        <v>830622504.66999984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291180</v>
      </c>
      <c r="AT5" s="214">
        <v>0</v>
      </c>
      <c r="AU5" s="214">
        <v>533873324</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-3283817</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505312968</v>
      </c>
      <c r="E12" s="213">
        <v>549283125.48000026</v>
      </c>
      <c r="F12" s="213">
        <v>0</v>
      </c>
      <c r="G12" s="213">
        <v>0</v>
      </c>
      <c r="H12" s="213">
        <v>0</v>
      </c>
      <c r="I12" s="212">
        <v>547744174.09000015</v>
      </c>
      <c r="J12" s="212">
        <v>140364412</v>
      </c>
      <c r="K12" s="213">
        <v>144051078.41999999</v>
      </c>
      <c r="L12" s="213">
        <v>0</v>
      </c>
      <c r="M12" s="213">
        <v>0</v>
      </c>
      <c r="N12" s="213">
        <v>0</v>
      </c>
      <c r="O12" s="212">
        <v>50312644.399999999</v>
      </c>
      <c r="P12" s="212">
        <v>584642246</v>
      </c>
      <c r="Q12" s="213">
        <v>628367465.17511868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251132</v>
      </c>
      <c r="AT12" s="214">
        <v>0</v>
      </c>
      <c r="AU12" s="214">
        <v>502365397</v>
      </c>
      <c r="AV12" s="291"/>
      <c r="AW12" s="296"/>
    </row>
    <row r="13" spans="1:49" ht="25.5" x14ac:dyDescent="0.2">
      <c r="B13" s="239" t="s">
        <v>230</v>
      </c>
      <c r="C13" s="203" t="s">
        <v>37</v>
      </c>
      <c r="D13" s="216">
        <v>119655267</v>
      </c>
      <c r="E13" s="217">
        <v>120724377.28</v>
      </c>
      <c r="F13" s="217"/>
      <c r="G13" s="268"/>
      <c r="H13" s="269"/>
      <c r="I13" s="216">
        <v>119845884.80000001</v>
      </c>
      <c r="J13" s="216">
        <v>34317884</v>
      </c>
      <c r="K13" s="217">
        <v>34179711.509999998</v>
      </c>
      <c r="L13" s="217"/>
      <c r="M13" s="268"/>
      <c r="N13" s="269"/>
      <c r="O13" s="216">
        <v>11389210.899999999</v>
      </c>
      <c r="P13" s="216">
        <v>116982644</v>
      </c>
      <c r="Q13" s="217">
        <v>135821149.20999998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32714</v>
      </c>
      <c r="AT13" s="220">
        <v>0</v>
      </c>
      <c r="AU13" s="220">
        <v>72360906</v>
      </c>
      <c r="AV13" s="290"/>
      <c r="AW13" s="297"/>
    </row>
    <row r="14" spans="1:49" ht="25.5" x14ac:dyDescent="0.2">
      <c r="B14" s="239" t="s">
        <v>231</v>
      </c>
      <c r="C14" s="203" t="s">
        <v>6</v>
      </c>
      <c r="D14" s="216">
        <v>12694947</v>
      </c>
      <c r="E14" s="217">
        <v>8763777.6899999995</v>
      </c>
      <c r="F14" s="217"/>
      <c r="G14" s="267"/>
      <c r="H14" s="270"/>
      <c r="I14" s="216">
        <v>8657071.290000001</v>
      </c>
      <c r="J14" s="216">
        <v>4901432</v>
      </c>
      <c r="K14" s="217">
        <v>3235383.4699999997</v>
      </c>
      <c r="L14" s="217"/>
      <c r="M14" s="267"/>
      <c r="N14" s="270"/>
      <c r="O14" s="216">
        <v>529986.89999999991</v>
      </c>
      <c r="P14" s="216">
        <v>12492034</v>
      </c>
      <c r="Q14" s="217">
        <v>8830992.2599999998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18818402</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-40916299</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-10149923</v>
      </c>
      <c r="K17" s="267"/>
      <c r="L17" s="270"/>
      <c r="M17" s="270"/>
      <c r="N17" s="270"/>
      <c r="O17" s="271"/>
      <c r="P17" s="216">
        <v>-15003145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-10000039</v>
      </c>
      <c r="AV17" s="290"/>
      <c r="AW17" s="297"/>
    </row>
    <row r="18" spans="1:49" x14ac:dyDescent="0.2">
      <c r="B18" s="239" t="s">
        <v>235</v>
      </c>
      <c r="C18" s="203" t="s">
        <v>63</v>
      </c>
      <c r="D18" s="216">
        <v>0</v>
      </c>
      <c r="E18" s="267"/>
      <c r="F18" s="270"/>
      <c r="G18" s="270"/>
      <c r="H18" s="273"/>
      <c r="I18" s="271"/>
      <c r="J18" s="216">
        <v>8708283</v>
      </c>
      <c r="K18" s="267"/>
      <c r="L18" s="270"/>
      <c r="M18" s="270"/>
      <c r="N18" s="273"/>
      <c r="O18" s="271"/>
      <c r="P18" s="216">
        <v>7141714</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7784749</v>
      </c>
      <c r="K19" s="267"/>
      <c r="L19" s="270"/>
      <c r="M19" s="270"/>
      <c r="N19" s="270"/>
      <c r="O19" s="271"/>
      <c r="P19" s="216">
        <v>7802909</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9226389</v>
      </c>
      <c r="K20" s="267"/>
      <c r="L20" s="270"/>
      <c r="M20" s="270"/>
      <c r="N20" s="270"/>
      <c r="O20" s="271"/>
      <c r="P20" s="216">
        <v>15664340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69764</v>
      </c>
      <c r="E22" s="222">
        <v>69771.25</v>
      </c>
      <c r="F22" s="222">
        <v>0</v>
      </c>
      <c r="G22" s="222">
        <v>0</v>
      </c>
      <c r="H22" s="222">
        <v>0</v>
      </c>
      <c r="I22" s="221">
        <v>69064.389999999985</v>
      </c>
      <c r="J22" s="221">
        <v>20294</v>
      </c>
      <c r="K22" s="222">
        <v>20279.45</v>
      </c>
      <c r="L22" s="222">
        <v>0</v>
      </c>
      <c r="M22" s="222">
        <v>0</v>
      </c>
      <c r="N22" s="222">
        <v>0</v>
      </c>
      <c r="O22" s="221">
        <v>6403.0199999999968</v>
      </c>
      <c r="P22" s="221">
        <v>85055</v>
      </c>
      <c r="Q22" s="222">
        <v>99795.930000000008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106</v>
      </c>
      <c r="AT22" s="223">
        <v>0</v>
      </c>
      <c r="AU22" s="223">
        <v>86999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3346478.19</v>
      </c>
      <c r="E25" s="217">
        <v>3355204.93</v>
      </c>
      <c r="F25" s="217"/>
      <c r="G25" s="217"/>
      <c r="H25" s="217"/>
      <c r="I25" s="216">
        <v>2813330.66</v>
      </c>
      <c r="J25" s="216">
        <v>14446404.119999999</v>
      </c>
      <c r="K25" s="217">
        <v>14430894.800000001</v>
      </c>
      <c r="L25" s="217"/>
      <c r="M25" s="217"/>
      <c r="N25" s="217"/>
      <c r="O25" s="216">
        <v>5202410.1499999994</v>
      </c>
      <c r="P25" s="216">
        <v>26109185.089999996</v>
      </c>
      <c r="Q25" s="217">
        <v>29498688.189999998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-17937</v>
      </c>
      <c r="AT25" s="220"/>
      <c r="AU25" s="220">
        <v>-14301658.6</v>
      </c>
      <c r="AV25" s="220">
        <v>2924142.5700000003</v>
      </c>
      <c r="AW25" s="297"/>
    </row>
    <row r="26" spans="1:49" s="5" customFormat="1" x14ac:dyDescent="0.2">
      <c r="A26" s="35"/>
      <c r="B26" s="242" t="s">
        <v>242</v>
      </c>
      <c r="C26" s="203"/>
      <c r="D26" s="216">
        <v>194838.73</v>
      </c>
      <c r="E26" s="217">
        <v>194871.32</v>
      </c>
      <c r="F26" s="217"/>
      <c r="G26" s="217"/>
      <c r="H26" s="217"/>
      <c r="I26" s="216">
        <v>194177.69000000003</v>
      </c>
      <c r="J26" s="216">
        <v>89533.67</v>
      </c>
      <c r="K26" s="217">
        <v>89475.09</v>
      </c>
      <c r="L26" s="217"/>
      <c r="M26" s="217"/>
      <c r="N26" s="217"/>
      <c r="O26" s="216">
        <v>28330.679999999997</v>
      </c>
      <c r="P26" s="216">
        <v>358475.29000000004</v>
      </c>
      <c r="Q26" s="217">
        <v>358501.28000000009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575.77</v>
      </c>
      <c r="AT26" s="220"/>
      <c r="AU26" s="220">
        <v>0</v>
      </c>
      <c r="AV26" s="220">
        <v>0</v>
      </c>
      <c r="AW26" s="297"/>
    </row>
    <row r="27" spans="1:49" s="5" customFormat="1" x14ac:dyDescent="0.2">
      <c r="B27" s="242" t="s">
        <v>243</v>
      </c>
      <c r="C27" s="203"/>
      <c r="D27" s="216">
        <v>6879699.8700000001</v>
      </c>
      <c r="E27" s="217">
        <v>6880922.5</v>
      </c>
      <c r="F27" s="217"/>
      <c r="G27" s="217"/>
      <c r="H27" s="217"/>
      <c r="I27" s="216">
        <v>6878429.6900000013</v>
      </c>
      <c r="J27" s="216">
        <v>3456869.62</v>
      </c>
      <c r="K27" s="217">
        <v>3453714.75</v>
      </c>
      <c r="L27" s="217"/>
      <c r="M27" s="217"/>
      <c r="N27" s="217"/>
      <c r="O27" s="216">
        <v>1162633.4199999997</v>
      </c>
      <c r="P27" s="216">
        <v>14280700.809999999</v>
      </c>
      <c r="Q27" s="217">
        <v>14287110.209999999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5453.4</v>
      </c>
      <c r="AT27" s="220"/>
      <c r="AU27" s="220">
        <v>5894102.1999999993</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1952206.8899999997</v>
      </c>
      <c r="E30" s="217">
        <v>1953840.96</v>
      </c>
      <c r="F30" s="217"/>
      <c r="G30" s="217"/>
      <c r="H30" s="217"/>
      <c r="I30" s="216">
        <v>1852033.5699999998</v>
      </c>
      <c r="J30" s="216">
        <v>2903714.8499999996</v>
      </c>
      <c r="K30" s="217">
        <v>2900801.25</v>
      </c>
      <c r="L30" s="217"/>
      <c r="M30" s="217"/>
      <c r="N30" s="217"/>
      <c r="O30" s="216">
        <v>1024211.45</v>
      </c>
      <c r="P30" s="216">
        <v>5877188.2999999998</v>
      </c>
      <c r="Q30" s="217">
        <v>6659750.1400000006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-764.15000000000009</v>
      </c>
      <c r="AT30" s="220"/>
      <c r="AU30" s="220">
        <v>-749837.60000000009</v>
      </c>
      <c r="AV30" s="220">
        <v>1181228.26</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968478.16000000015</v>
      </c>
      <c r="E34" s="217">
        <v>4252975.1999999993</v>
      </c>
      <c r="F34" s="217"/>
      <c r="G34" s="217"/>
      <c r="H34" s="217"/>
      <c r="I34" s="216">
        <v>4229418.8800000008</v>
      </c>
      <c r="J34" s="216">
        <v>1861097.2400000002</v>
      </c>
      <c r="K34" s="217">
        <v>1859546.86</v>
      </c>
      <c r="L34" s="217"/>
      <c r="M34" s="217"/>
      <c r="N34" s="217"/>
      <c r="O34" s="216">
        <v>590567.07999999996</v>
      </c>
      <c r="P34" s="216">
        <v>5929330.6699999999</v>
      </c>
      <c r="Q34" s="217">
        <v>6744763.2700000005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v>1092835.05</v>
      </c>
      <c r="AW34" s="297"/>
    </row>
    <row r="35" spans="1:49" x14ac:dyDescent="0.2">
      <c r="B35" s="242" t="s">
        <v>251</v>
      </c>
      <c r="C35" s="203"/>
      <c r="D35" s="216">
        <v>14564373.799999999</v>
      </c>
      <c r="E35" s="217">
        <v>14564383.620000001</v>
      </c>
      <c r="F35" s="217"/>
      <c r="G35" s="217"/>
      <c r="H35" s="217"/>
      <c r="I35" s="216">
        <v>14563842</v>
      </c>
      <c r="J35" s="216">
        <v>59818.150000000009</v>
      </c>
      <c r="K35" s="217">
        <v>59800.070000000007</v>
      </c>
      <c r="L35" s="217"/>
      <c r="M35" s="217"/>
      <c r="N35" s="217"/>
      <c r="O35" s="216">
        <v>41565</v>
      </c>
      <c r="P35" s="216">
        <v>50555.65</v>
      </c>
      <c r="Q35" s="217">
        <v>56254.99000000002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3344.42</v>
      </c>
      <c r="AT35" s="220"/>
      <c r="AU35" s="220">
        <v>64131.74</v>
      </c>
      <c r="AV35" s="220">
        <v>15213.099999999997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1658479</v>
      </c>
      <c r="E37" s="225">
        <v>1658734.01</v>
      </c>
      <c r="F37" s="225"/>
      <c r="G37" s="225"/>
      <c r="H37" s="225"/>
      <c r="I37" s="224">
        <v>1656114.2899999996</v>
      </c>
      <c r="J37" s="224">
        <v>696235</v>
      </c>
      <c r="K37" s="225">
        <v>695729.73999999987</v>
      </c>
      <c r="L37" s="225"/>
      <c r="M37" s="225"/>
      <c r="N37" s="225"/>
      <c r="O37" s="224">
        <v>220078.77999999988</v>
      </c>
      <c r="P37" s="224">
        <v>2322553</v>
      </c>
      <c r="Q37" s="225">
        <v>2397927.870000001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2849</v>
      </c>
      <c r="AT37" s="226"/>
      <c r="AU37" s="226">
        <v>3666118</v>
      </c>
      <c r="AV37" s="226">
        <v>183708</v>
      </c>
      <c r="AW37" s="296"/>
    </row>
    <row r="38" spans="1:49" x14ac:dyDescent="0.2">
      <c r="B38" s="239" t="s">
        <v>254</v>
      </c>
      <c r="C38" s="203" t="s">
        <v>16</v>
      </c>
      <c r="D38" s="216">
        <v>98209</v>
      </c>
      <c r="E38" s="217">
        <v>98222.080000000002</v>
      </c>
      <c r="F38" s="217"/>
      <c r="G38" s="217"/>
      <c r="H38" s="217"/>
      <c r="I38" s="216">
        <v>97995.840000000011</v>
      </c>
      <c r="J38" s="216">
        <v>33330</v>
      </c>
      <c r="K38" s="217">
        <v>33308.030000000006</v>
      </c>
      <c r="L38" s="217"/>
      <c r="M38" s="217"/>
      <c r="N38" s="217"/>
      <c r="O38" s="216">
        <v>10578.560000000009</v>
      </c>
      <c r="P38" s="216">
        <v>95915</v>
      </c>
      <c r="Q38" s="217">
        <v>95959.549999999988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145</v>
      </c>
      <c r="AT38" s="220"/>
      <c r="AU38" s="220">
        <v>264645</v>
      </c>
      <c r="AV38" s="220">
        <v>-670</v>
      </c>
      <c r="AW38" s="297"/>
    </row>
    <row r="39" spans="1:49" x14ac:dyDescent="0.2">
      <c r="B39" s="242" t="s">
        <v>255</v>
      </c>
      <c r="C39" s="203" t="s">
        <v>17</v>
      </c>
      <c r="D39" s="216">
        <v>112844</v>
      </c>
      <c r="E39" s="217">
        <v>112859.62</v>
      </c>
      <c r="F39" s="217"/>
      <c r="G39" s="217"/>
      <c r="H39" s="217"/>
      <c r="I39" s="216">
        <v>112534.49000000002</v>
      </c>
      <c r="J39" s="216">
        <v>41133</v>
      </c>
      <c r="K39" s="217">
        <v>41102.209999999992</v>
      </c>
      <c r="L39" s="217"/>
      <c r="M39" s="217"/>
      <c r="N39" s="217"/>
      <c r="O39" s="216">
        <v>13026.700000000044</v>
      </c>
      <c r="P39" s="216">
        <v>145559</v>
      </c>
      <c r="Q39" s="217">
        <v>150868.76000000004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141</v>
      </c>
      <c r="AT39" s="220"/>
      <c r="AU39" s="220">
        <v>554566</v>
      </c>
      <c r="AV39" s="220">
        <v>11653</v>
      </c>
      <c r="AW39" s="297"/>
    </row>
    <row r="40" spans="1:49" x14ac:dyDescent="0.2">
      <c r="B40" s="242" t="s">
        <v>256</v>
      </c>
      <c r="C40" s="203" t="s">
        <v>38</v>
      </c>
      <c r="D40" s="216">
        <v>261041</v>
      </c>
      <c r="E40" s="217">
        <v>261052.93</v>
      </c>
      <c r="F40" s="217"/>
      <c r="G40" s="217"/>
      <c r="H40" s="217"/>
      <c r="I40" s="216">
        <v>259216.29999999987</v>
      </c>
      <c r="J40" s="216">
        <v>39663</v>
      </c>
      <c r="K40" s="217">
        <v>39465.440000000002</v>
      </c>
      <c r="L40" s="217"/>
      <c r="M40" s="217"/>
      <c r="N40" s="217"/>
      <c r="O40" s="216">
        <v>10658.070000000032</v>
      </c>
      <c r="P40" s="216">
        <v>2730910</v>
      </c>
      <c r="Q40" s="217">
        <v>2639215.919999999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832</v>
      </c>
      <c r="AT40" s="220"/>
      <c r="AU40" s="220">
        <v>205314</v>
      </c>
      <c r="AV40" s="220">
        <v>-4740</v>
      </c>
      <c r="AW40" s="297"/>
    </row>
    <row r="41" spans="1:49" s="5" customFormat="1" ht="25.5" x14ac:dyDescent="0.2">
      <c r="A41" s="35"/>
      <c r="B41" s="242" t="s">
        <v>257</v>
      </c>
      <c r="C41" s="203" t="s">
        <v>129</v>
      </c>
      <c r="D41" s="216">
        <v>1136560.5299999998</v>
      </c>
      <c r="E41" s="217">
        <v>1136619.1599999997</v>
      </c>
      <c r="F41" s="217"/>
      <c r="G41" s="217"/>
      <c r="H41" s="217"/>
      <c r="I41" s="216">
        <v>1134994.3400000003</v>
      </c>
      <c r="J41" s="216">
        <v>161595.04999999999</v>
      </c>
      <c r="K41" s="217">
        <v>161459.79999999999</v>
      </c>
      <c r="L41" s="217"/>
      <c r="M41" s="217"/>
      <c r="N41" s="217"/>
      <c r="O41" s="216">
        <v>50935.369999999944</v>
      </c>
      <c r="P41" s="216">
        <v>792469.97000000009</v>
      </c>
      <c r="Q41" s="217">
        <v>847460.87999999989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851.75</v>
      </c>
      <c r="AT41" s="220"/>
      <c r="AU41" s="220">
        <v>2748232.93</v>
      </c>
      <c r="AV41" s="220">
        <v>177189.83000000002</v>
      </c>
      <c r="AW41" s="297"/>
    </row>
    <row r="42" spans="1:49" s="5" customFormat="1" ht="24.95" customHeight="1" x14ac:dyDescent="0.2">
      <c r="A42" s="35"/>
      <c r="B42" s="239" t="s">
        <v>258</v>
      </c>
      <c r="C42" s="203" t="s">
        <v>87</v>
      </c>
      <c r="D42" s="216">
        <v>44975</v>
      </c>
      <c r="E42" s="217">
        <v>44980.08</v>
      </c>
      <c r="F42" s="217"/>
      <c r="G42" s="217"/>
      <c r="H42" s="217"/>
      <c r="I42" s="216">
        <v>44723</v>
      </c>
      <c r="J42" s="216">
        <v>13742</v>
      </c>
      <c r="K42" s="217">
        <v>13731.690000000002</v>
      </c>
      <c r="L42" s="217"/>
      <c r="M42" s="217"/>
      <c r="N42" s="217"/>
      <c r="O42" s="216">
        <v>4346</v>
      </c>
      <c r="P42" s="216">
        <v>49895</v>
      </c>
      <c r="Q42" s="217">
        <v>49664.830000000009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60.42</v>
      </c>
      <c r="AT42" s="220"/>
      <c r="AU42" s="220">
        <v>58023.7</v>
      </c>
      <c r="AV42" s="220">
        <v>-23</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3977346</v>
      </c>
      <c r="E44" s="225">
        <v>3978397.28</v>
      </c>
      <c r="F44" s="225"/>
      <c r="G44" s="225"/>
      <c r="H44" s="225"/>
      <c r="I44" s="224">
        <v>3784609.5</v>
      </c>
      <c r="J44" s="224">
        <v>2890911</v>
      </c>
      <c r="K44" s="225">
        <v>2888622.11</v>
      </c>
      <c r="L44" s="225"/>
      <c r="M44" s="225"/>
      <c r="N44" s="225"/>
      <c r="O44" s="224">
        <v>925130.99000000022</v>
      </c>
      <c r="P44" s="224">
        <v>10244308</v>
      </c>
      <c r="Q44" s="225">
        <v>10188033.559999999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7081</v>
      </c>
      <c r="AT44" s="226"/>
      <c r="AU44" s="226">
        <v>8746638</v>
      </c>
      <c r="AV44" s="226">
        <v>-58649</v>
      </c>
      <c r="AW44" s="296"/>
    </row>
    <row r="45" spans="1:49" x14ac:dyDescent="0.2">
      <c r="B45" s="245" t="s">
        <v>261</v>
      </c>
      <c r="C45" s="203" t="s">
        <v>19</v>
      </c>
      <c r="D45" s="216">
        <v>9845813</v>
      </c>
      <c r="E45" s="217">
        <v>9846567.299999997</v>
      </c>
      <c r="F45" s="217"/>
      <c r="G45" s="217"/>
      <c r="H45" s="217"/>
      <c r="I45" s="216">
        <v>9714592.25</v>
      </c>
      <c r="J45" s="216">
        <v>2063358</v>
      </c>
      <c r="K45" s="217">
        <v>2062527.18</v>
      </c>
      <c r="L45" s="217"/>
      <c r="M45" s="217"/>
      <c r="N45" s="217"/>
      <c r="O45" s="216">
        <v>653515.77999999991</v>
      </c>
      <c r="P45" s="216">
        <v>7010252</v>
      </c>
      <c r="Q45" s="217">
        <v>7101513.8799999999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19274</v>
      </c>
      <c r="AT45" s="220"/>
      <c r="AU45" s="220">
        <v>10479576</v>
      </c>
      <c r="AV45" s="220">
        <v>-116960</v>
      </c>
      <c r="AW45" s="297"/>
    </row>
    <row r="46" spans="1:49" x14ac:dyDescent="0.2">
      <c r="B46" s="245" t="s">
        <v>262</v>
      </c>
      <c r="C46" s="203" t="s">
        <v>20</v>
      </c>
      <c r="D46" s="216">
        <v>3385651</v>
      </c>
      <c r="E46" s="217">
        <v>3386070.9</v>
      </c>
      <c r="F46" s="217"/>
      <c r="G46" s="217"/>
      <c r="H46" s="217"/>
      <c r="I46" s="216">
        <v>3377279.7299999995</v>
      </c>
      <c r="J46" s="216">
        <v>1153489</v>
      </c>
      <c r="K46" s="217">
        <v>1152581.73</v>
      </c>
      <c r="L46" s="217"/>
      <c r="M46" s="217"/>
      <c r="N46" s="217"/>
      <c r="O46" s="216">
        <v>365031.66000000021</v>
      </c>
      <c r="P46" s="216">
        <v>3960080</v>
      </c>
      <c r="Q46" s="217">
        <v>4264749.05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3549</v>
      </c>
      <c r="AT46" s="220"/>
      <c r="AU46" s="220">
        <v>2159669</v>
      </c>
      <c r="AV46" s="220">
        <v>1198630</v>
      </c>
      <c r="AW46" s="297"/>
    </row>
    <row r="47" spans="1:49" x14ac:dyDescent="0.2">
      <c r="B47" s="245" t="s">
        <v>263</v>
      </c>
      <c r="C47" s="203" t="s">
        <v>21</v>
      </c>
      <c r="D47" s="216">
        <v>16692508</v>
      </c>
      <c r="E47" s="217">
        <v>16696940.250000002</v>
      </c>
      <c r="F47" s="217"/>
      <c r="G47" s="217"/>
      <c r="H47" s="217"/>
      <c r="I47" s="216">
        <v>16672716.27</v>
      </c>
      <c r="J47" s="216">
        <v>12116400</v>
      </c>
      <c r="K47" s="217">
        <v>12106185.199999999</v>
      </c>
      <c r="L47" s="217"/>
      <c r="M47" s="217"/>
      <c r="N47" s="217"/>
      <c r="O47" s="216">
        <v>3835473.16</v>
      </c>
      <c r="P47" s="216">
        <v>31077027</v>
      </c>
      <c r="Q47" s="217">
        <v>31102919.880000003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11405</v>
      </c>
      <c r="AT47" s="220"/>
      <c r="AU47" s="220">
        <v>10052001</v>
      </c>
      <c r="AV47" s="220">
        <v>123718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295633.65000000002</v>
      </c>
      <c r="E49" s="217">
        <v>295468.14999999997</v>
      </c>
      <c r="F49" s="217"/>
      <c r="G49" s="217"/>
      <c r="H49" s="217"/>
      <c r="I49" s="216">
        <v>382706.21</v>
      </c>
      <c r="J49" s="216">
        <v>-457249</v>
      </c>
      <c r="K49" s="217">
        <v>-456838.57000000007</v>
      </c>
      <c r="L49" s="217"/>
      <c r="M49" s="217"/>
      <c r="N49" s="217"/>
      <c r="O49" s="216">
        <v>-166826.64999999991</v>
      </c>
      <c r="P49" s="216">
        <v>-525373.14</v>
      </c>
      <c r="Q49" s="217">
        <v>-493839.50999999995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264.15999999999997</v>
      </c>
      <c r="AT49" s="220"/>
      <c r="AU49" s="220">
        <v>382213.99</v>
      </c>
      <c r="AV49" s="220">
        <v>102882.5</v>
      </c>
      <c r="AW49" s="297"/>
    </row>
    <row r="50" spans="2:49" ht="25.5" x14ac:dyDescent="0.2">
      <c r="B50" s="239" t="s">
        <v>265</v>
      </c>
      <c r="C50" s="203"/>
      <c r="D50" s="216">
        <v>-46.789999999999992</v>
      </c>
      <c r="E50" s="217">
        <v>-46.539999999999992</v>
      </c>
      <c r="F50" s="217"/>
      <c r="G50" s="217"/>
      <c r="H50" s="217"/>
      <c r="I50" s="216">
        <v>-11.350000000000001</v>
      </c>
      <c r="J50" s="216">
        <v>571.18999999999994</v>
      </c>
      <c r="K50" s="217">
        <v>570.71</v>
      </c>
      <c r="L50" s="217"/>
      <c r="M50" s="217"/>
      <c r="N50" s="217"/>
      <c r="O50" s="216">
        <v>181.59000000000003</v>
      </c>
      <c r="P50" s="216">
        <v>258.82</v>
      </c>
      <c r="Q50" s="217">
        <v>431.73999999999995</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476852.72</v>
      </c>
      <c r="AV50" s="220">
        <v>498.84</v>
      </c>
      <c r="AW50" s="297"/>
    </row>
    <row r="51" spans="2:49" x14ac:dyDescent="0.2">
      <c r="B51" s="239" t="s">
        <v>266</v>
      </c>
      <c r="C51" s="203"/>
      <c r="D51" s="216">
        <v>32664160.32</v>
      </c>
      <c r="E51" s="217">
        <v>32667560.289999999</v>
      </c>
      <c r="F51" s="217"/>
      <c r="G51" s="217"/>
      <c r="H51" s="217"/>
      <c r="I51" s="216">
        <v>32484638.939999998</v>
      </c>
      <c r="J51" s="216">
        <v>9268556.3499999978</v>
      </c>
      <c r="K51" s="217">
        <v>9262796.629999999</v>
      </c>
      <c r="L51" s="217"/>
      <c r="M51" s="217"/>
      <c r="N51" s="217"/>
      <c r="O51" s="216">
        <v>2931860.6500000008</v>
      </c>
      <c r="P51" s="216">
        <v>24760826.449999999</v>
      </c>
      <c r="Q51" s="217">
        <v>20886670.620000001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41995.28</v>
      </c>
      <c r="AT51" s="220"/>
      <c r="AU51" s="220">
        <v>41549169.609999999</v>
      </c>
      <c r="AV51" s="220">
        <v>-12741189.380000003</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v>0</v>
      </c>
      <c r="AW52" s="297"/>
    </row>
    <row r="53" spans="2:49" ht="25.5" x14ac:dyDescent="0.2">
      <c r="B53" s="239" t="s">
        <v>268</v>
      </c>
      <c r="C53" s="203" t="s">
        <v>88</v>
      </c>
      <c r="D53" s="216">
        <v>44975</v>
      </c>
      <c r="E53" s="217">
        <v>44980.08</v>
      </c>
      <c r="F53" s="217"/>
      <c r="G53" s="268"/>
      <c r="H53" s="268"/>
      <c r="I53" s="216">
        <v>44723</v>
      </c>
      <c r="J53" s="216">
        <v>13742</v>
      </c>
      <c r="K53" s="217">
        <v>13731.690000000002</v>
      </c>
      <c r="L53" s="217"/>
      <c r="M53" s="268"/>
      <c r="N53" s="268"/>
      <c r="O53" s="216">
        <v>4346.3800000000138</v>
      </c>
      <c r="P53" s="216">
        <v>49895</v>
      </c>
      <c r="Q53" s="217">
        <v>49664.830000000009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60</v>
      </c>
      <c r="AT53" s="220"/>
      <c r="AU53" s="220">
        <v>58024</v>
      </c>
      <c r="AV53" s="220">
        <v>-23</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60161</v>
      </c>
      <c r="E56" s="229">
        <v>60170</v>
      </c>
      <c r="F56" s="229"/>
      <c r="G56" s="229"/>
      <c r="H56" s="229"/>
      <c r="I56" s="228">
        <v>60153</v>
      </c>
      <c r="J56" s="228">
        <v>28930</v>
      </c>
      <c r="K56" s="229">
        <v>28885</v>
      </c>
      <c r="L56" s="229"/>
      <c r="M56" s="229"/>
      <c r="N56" s="229"/>
      <c r="O56" s="228">
        <v>11044</v>
      </c>
      <c r="P56" s="228">
        <v>101272</v>
      </c>
      <c r="Q56" s="229">
        <v>120496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c r="AU56" s="230">
        <v>63871</v>
      </c>
      <c r="AV56" s="230">
        <v>55690</v>
      </c>
      <c r="AW56" s="288"/>
    </row>
    <row r="57" spans="2:49" x14ac:dyDescent="0.2">
      <c r="B57" s="245" t="s">
        <v>272</v>
      </c>
      <c r="C57" s="203" t="s">
        <v>25</v>
      </c>
      <c r="D57" s="231">
        <v>87397</v>
      </c>
      <c r="E57" s="232">
        <v>87412</v>
      </c>
      <c r="F57" s="232"/>
      <c r="G57" s="232"/>
      <c r="H57" s="232"/>
      <c r="I57" s="231">
        <v>87380</v>
      </c>
      <c r="J57" s="231">
        <v>42158</v>
      </c>
      <c r="K57" s="232">
        <v>42098</v>
      </c>
      <c r="L57" s="232"/>
      <c r="M57" s="232"/>
      <c r="N57" s="232"/>
      <c r="O57" s="231">
        <v>15588</v>
      </c>
      <c r="P57" s="231">
        <v>150091</v>
      </c>
      <c r="Q57" s="232">
        <v>177910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c r="AU57" s="233">
        <v>63871</v>
      </c>
      <c r="AV57" s="233">
        <v>88889</v>
      </c>
      <c r="AW57" s="289"/>
    </row>
    <row r="58" spans="2:49" x14ac:dyDescent="0.2">
      <c r="B58" s="245" t="s">
        <v>273</v>
      </c>
      <c r="C58" s="203" t="s">
        <v>26</v>
      </c>
      <c r="D58" s="309"/>
      <c r="E58" s="310"/>
      <c r="F58" s="310"/>
      <c r="G58" s="310"/>
      <c r="H58" s="310"/>
      <c r="I58" s="309"/>
      <c r="J58" s="231">
        <v>4082</v>
      </c>
      <c r="K58" s="232">
        <v>4071</v>
      </c>
      <c r="L58" s="232"/>
      <c r="M58" s="232"/>
      <c r="N58" s="232"/>
      <c r="O58" s="231">
        <v>1683</v>
      </c>
      <c r="P58" s="231">
        <v>1806</v>
      </c>
      <c r="Q58" s="232">
        <v>1817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1</v>
      </c>
      <c r="AV58" s="233">
        <v>63</v>
      </c>
      <c r="AW58" s="289"/>
    </row>
    <row r="59" spans="2:49" x14ac:dyDescent="0.2">
      <c r="B59" s="245" t="s">
        <v>274</v>
      </c>
      <c r="C59" s="203" t="s">
        <v>27</v>
      </c>
      <c r="D59" s="231">
        <v>1110709</v>
      </c>
      <c r="E59" s="232">
        <v>1110889</v>
      </c>
      <c r="F59" s="232"/>
      <c r="G59" s="232"/>
      <c r="H59" s="232"/>
      <c r="I59" s="231">
        <v>1109929</v>
      </c>
      <c r="J59" s="231">
        <v>496779</v>
      </c>
      <c r="K59" s="232">
        <v>496403</v>
      </c>
      <c r="L59" s="232"/>
      <c r="M59" s="232"/>
      <c r="N59" s="232"/>
      <c r="O59" s="231">
        <v>159966</v>
      </c>
      <c r="P59" s="231">
        <v>1743957</v>
      </c>
      <c r="Q59" s="232">
        <v>2061517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1919</v>
      </c>
      <c r="AT59" s="233"/>
      <c r="AU59" s="233">
        <v>740253</v>
      </c>
      <c r="AV59" s="233">
        <v>1044379</v>
      </c>
      <c r="AW59" s="289"/>
    </row>
    <row r="60" spans="2:49" x14ac:dyDescent="0.2">
      <c r="B60" s="245" t="s">
        <v>275</v>
      </c>
      <c r="C60" s="203"/>
      <c r="D60" s="234">
        <v>92559.083333333328</v>
      </c>
      <c r="E60" s="235">
        <v>92574.083333333328</v>
      </c>
      <c r="F60" s="235">
        <v>0</v>
      </c>
      <c r="G60" s="235">
        <v>0</v>
      </c>
      <c r="H60" s="235">
        <v>0</v>
      </c>
      <c r="I60" s="234">
        <v>92494.083333333328</v>
      </c>
      <c r="J60" s="234">
        <v>41398.25</v>
      </c>
      <c r="K60" s="235">
        <v>41366.916666666664</v>
      </c>
      <c r="L60" s="235">
        <v>0</v>
      </c>
      <c r="M60" s="235">
        <v>0</v>
      </c>
      <c r="N60" s="235">
        <v>0</v>
      </c>
      <c r="O60" s="234">
        <v>13330.5</v>
      </c>
      <c r="P60" s="234">
        <v>145329.75</v>
      </c>
      <c r="Q60" s="235">
        <v>171793.08333333334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159.91666666666666</v>
      </c>
      <c r="AT60" s="236">
        <v>0</v>
      </c>
      <c r="AU60" s="236">
        <v>61687.75</v>
      </c>
      <c r="AV60" s="236">
        <v>87031.583333333328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6720108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-4958181.1899999995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F31" activePane="bottomRight" state="frozen"/>
      <selection activeCell="B1" sqref="B1"/>
      <selection pane="topRight" activeCell="B1" sqref="B1"/>
      <selection pane="bottomLeft" activeCell="B1" sqref="B1"/>
      <selection pane="bottomRight" activeCell="AV16" sqref="AV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566628779</v>
      </c>
      <c r="E5" s="326">
        <v>481493023.49999994</v>
      </c>
      <c r="F5" s="326"/>
      <c r="G5" s="328"/>
      <c r="H5" s="328"/>
      <c r="I5" s="325">
        <v>485149810.93000013</v>
      </c>
      <c r="J5" s="325">
        <v>205632790</v>
      </c>
      <c r="K5" s="326">
        <v>209220209.47999999</v>
      </c>
      <c r="L5" s="326"/>
      <c r="M5" s="326"/>
      <c r="N5" s="326"/>
      <c r="O5" s="325">
        <v>75644638.209999993</v>
      </c>
      <c r="P5" s="325">
        <v>741754395</v>
      </c>
      <c r="Q5" s="326">
        <v>830656801.39999986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291180</v>
      </c>
      <c r="AT5" s="327">
        <v>0</v>
      </c>
      <c r="AU5" s="327">
        <v>533873324</v>
      </c>
      <c r="AV5" s="369"/>
      <c r="AW5" s="373"/>
    </row>
    <row r="6" spans="2:49" x14ac:dyDescent="0.2">
      <c r="B6" s="343" t="s">
        <v>278</v>
      </c>
      <c r="C6" s="331" t="s">
        <v>8</v>
      </c>
      <c r="D6" s="318">
        <v>1110</v>
      </c>
      <c r="E6" s="319">
        <v>1141</v>
      </c>
      <c r="F6" s="319"/>
      <c r="G6" s="320"/>
      <c r="H6" s="320"/>
      <c r="I6" s="318">
        <v>1060</v>
      </c>
      <c r="J6" s="318">
        <v>41876</v>
      </c>
      <c r="K6" s="319">
        <v>41714</v>
      </c>
      <c r="L6" s="319"/>
      <c r="M6" s="319"/>
      <c r="N6" s="319"/>
      <c r="O6" s="318">
        <v>7031</v>
      </c>
      <c r="P6" s="318">
        <v>164627</v>
      </c>
      <c r="Q6" s="319">
        <v>164751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55.83</v>
      </c>
      <c r="F7" s="319"/>
      <c r="G7" s="320"/>
      <c r="H7" s="320"/>
      <c r="I7" s="318">
        <v>0</v>
      </c>
      <c r="J7" s="318">
        <v>57060</v>
      </c>
      <c r="K7" s="319">
        <v>58875.76</v>
      </c>
      <c r="L7" s="319"/>
      <c r="M7" s="319"/>
      <c r="N7" s="319"/>
      <c r="O7" s="318">
        <v>0</v>
      </c>
      <c r="P7" s="318">
        <v>200919</v>
      </c>
      <c r="Q7" s="319">
        <v>199047.73</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-1232749</v>
      </c>
      <c r="E9" s="362"/>
      <c r="F9" s="362"/>
      <c r="G9" s="362"/>
      <c r="H9" s="362"/>
      <c r="I9" s="364"/>
      <c r="J9" s="318">
        <v>8708283</v>
      </c>
      <c r="K9" s="362"/>
      <c r="L9" s="362"/>
      <c r="M9" s="362"/>
      <c r="N9" s="362"/>
      <c r="O9" s="364"/>
      <c r="P9" s="318">
        <v>14358155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1133935.8334466091</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-361942</v>
      </c>
      <c r="E11" s="319">
        <v>0</v>
      </c>
      <c r="F11" s="319"/>
      <c r="G11" s="319"/>
      <c r="H11" s="319"/>
      <c r="I11" s="318">
        <v>0</v>
      </c>
      <c r="J11" s="318">
        <v>9240628</v>
      </c>
      <c r="K11" s="319">
        <v>0</v>
      </c>
      <c r="L11" s="319"/>
      <c r="M11" s="319"/>
      <c r="N11" s="319"/>
      <c r="O11" s="318">
        <v>0</v>
      </c>
      <c r="P11" s="318">
        <v>24062727</v>
      </c>
      <c r="Q11" s="319">
        <v>2594579.9416720625</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-444221</v>
      </c>
      <c r="AV11" s="368"/>
      <c r="AW11" s="374"/>
    </row>
    <row r="12" spans="2:49" ht="15" customHeight="1" x14ac:dyDescent="0.2">
      <c r="B12" s="343" t="s">
        <v>282</v>
      </c>
      <c r="C12" s="331" t="s">
        <v>44</v>
      </c>
      <c r="D12" s="318">
        <v>0</v>
      </c>
      <c r="E12" s="363"/>
      <c r="F12" s="363"/>
      <c r="G12" s="363"/>
      <c r="H12" s="363"/>
      <c r="I12" s="365"/>
      <c r="J12" s="318">
        <v>7784749</v>
      </c>
      <c r="K12" s="363"/>
      <c r="L12" s="363"/>
      <c r="M12" s="363"/>
      <c r="N12" s="363"/>
      <c r="O12" s="365"/>
      <c r="P12" s="318">
        <v>16072680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-200000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50025871</v>
      </c>
      <c r="F15" s="319"/>
      <c r="G15" s="319"/>
      <c r="H15" s="319"/>
      <c r="I15" s="318">
        <v>50025871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81745568</v>
      </c>
      <c r="F16" s="319"/>
      <c r="G16" s="319"/>
      <c r="H16" s="319"/>
      <c r="I16" s="318">
        <v>82611228.690000206</v>
      </c>
      <c r="J16" s="318">
        <v>0</v>
      </c>
      <c r="K16" s="319">
        <v>-4176091</v>
      </c>
      <c r="L16" s="319"/>
      <c r="M16" s="319"/>
      <c r="N16" s="319"/>
      <c r="O16" s="318">
        <v>-4176090.6299999901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-3152502.3949866225</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273154459.54999989</v>
      </c>
      <c r="E20" s="319">
        <v>273154459.54999989</v>
      </c>
      <c r="F20" s="319"/>
      <c r="G20" s="319"/>
      <c r="H20" s="319"/>
      <c r="I20" s="318">
        <v>273154459.54999989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496694735</v>
      </c>
      <c r="E23" s="362"/>
      <c r="F23" s="362"/>
      <c r="G23" s="362"/>
      <c r="H23" s="362"/>
      <c r="I23" s="364"/>
      <c r="J23" s="318">
        <v>144184958</v>
      </c>
      <c r="K23" s="362"/>
      <c r="L23" s="362"/>
      <c r="M23" s="362"/>
      <c r="N23" s="362"/>
      <c r="O23" s="364"/>
      <c r="P23" s="318">
        <v>539770079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250754</v>
      </c>
      <c r="AT23" s="321">
        <v>0</v>
      </c>
      <c r="AU23" s="321">
        <v>497968474</v>
      </c>
      <c r="AV23" s="368"/>
      <c r="AW23" s="374"/>
    </row>
    <row r="24" spans="2:49" ht="28.5" customHeight="1" x14ac:dyDescent="0.2">
      <c r="B24" s="345" t="s">
        <v>114</v>
      </c>
      <c r="C24" s="331"/>
      <c r="D24" s="365"/>
      <c r="E24" s="319">
        <v>540993915.95000017</v>
      </c>
      <c r="F24" s="319"/>
      <c r="G24" s="319"/>
      <c r="H24" s="319"/>
      <c r="I24" s="318">
        <v>539463386.81000006</v>
      </c>
      <c r="J24" s="365"/>
      <c r="K24" s="319">
        <v>144016415.69999999</v>
      </c>
      <c r="L24" s="319"/>
      <c r="M24" s="319"/>
      <c r="N24" s="319"/>
      <c r="O24" s="318">
        <v>50540408.650000006</v>
      </c>
      <c r="P24" s="365"/>
      <c r="Q24" s="319">
        <v>621961844.38999999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59362869</v>
      </c>
      <c r="E26" s="362"/>
      <c r="F26" s="362"/>
      <c r="G26" s="362"/>
      <c r="H26" s="362"/>
      <c r="I26" s="364"/>
      <c r="J26" s="318">
        <v>12965073</v>
      </c>
      <c r="K26" s="362"/>
      <c r="L26" s="362"/>
      <c r="M26" s="362"/>
      <c r="N26" s="362"/>
      <c r="O26" s="364"/>
      <c r="P26" s="318">
        <v>45947123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45485938</v>
      </c>
      <c r="AV26" s="368"/>
      <c r="AW26" s="374"/>
    </row>
    <row r="27" spans="2:49" s="5" customFormat="1" ht="25.5" x14ac:dyDescent="0.2">
      <c r="B27" s="345" t="s">
        <v>85</v>
      </c>
      <c r="C27" s="331"/>
      <c r="D27" s="365"/>
      <c r="E27" s="319">
        <v>12169220.07</v>
      </c>
      <c r="F27" s="319"/>
      <c r="G27" s="319"/>
      <c r="H27" s="319"/>
      <c r="I27" s="318">
        <v>12162363.469999999</v>
      </c>
      <c r="J27" s="365"/>
      <c r="K27" s="319">
        <v>1576148.0399999998</v>
      </c>
      <c r="L27" s="319"/>
      <c r="M27" s="319"/>
      <c r="N27" s="319"/>
      <c r="O27" s="318">
        <v>569395.65</v>
      </c>
      <c r="P27" s="365"/>
      <c r="Q27" s="319">
        <v>6283424.0700000003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61362007</v>
      </c>
      <c r="E28" s="363"/>
      <c r="F28" s="363"/>
      <c r="G28" s="363"/>
      <c r="H28" s="363"/>
      <c r="I28" s="365"/>
      <c r="J28" s="318">
        <v>25394690</v>
      </c>
      <c r="K28" s="363"/>
      <c r="L28" s="363"/>
      <c r="M28" s="363"/>
      <c r="N28" s="363"/>
      <c r="O28" s="365"/>
      <c r="P28" s="318">
        <v>22141798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c r="AU28" s="321">
        <v>34685685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63727</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-1232749</v>
      </c>
      <c r="E38" s="362"/>
      <c r="F38" s="362"/>
      <c r="G38" s="362"/>
      <c r="H38" s="362"/>
      <c r="I38" s="364"/>
      <c r="J38" s="318">
        <v>8708283</v>
      </c>
      <c r="K38" s="362"/>
      <c r="L38" s="362"/>
      <c r="M38" s="362"/>
      <c r="N38" s="362"/>
      <c r="O38" s="364"/>
      <c r="P38" s="318">
        <v>14358155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1133935.8334466091</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-361942</v>
      </c>
      <c r="E41" s="362"/>
      <c r="F41" s="362"/>
      <c r="G41" s="362"/>
      <c r="H41" s="362"/>
      <c r="I41" s="364"/>
      <c r="J41" s="318">
        <v>9240628</v>
      </c>
      <c r="K41" s="362"/>
      <c r="L41" s="362"/>
      <c r="M41" s="362"/>
      <c r="N41" s="362"/>
      <c r="O41" s="364"/>
      <c r="P41" s="318">
        <v>24062727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-444221</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2594579.9416720625</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7784749</v>
      </c>
      <c r="K43" s="363"/>
      <c r="L43" s="363"/>
      <c r="M43" s="363"/>
      <c r="N43" s="363"/>
      <c r="O43" s="365"/>
      <c r="P43" s="318">
        <v>16072680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-200000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327895</v>
      </c>
      <c r="E45" s="319">
        <v>87486.55</v>
      </c>
      <c r="F45" s="319"/>
      <c r="G45" s="319"/>
      <c r="H45" s="319"/>
      <c r="I45" s="318">
        <v>87333.14</v>
      </c>
      <c r="J45" s="318">
        <v>190127</v>
      </c>
      <c r="K45" s="319">
        <v>33163.699999999997</v>
      </c>
      <c r="L45" s="319"/>
      <c r="M45" s="319"/>
      <c r="N45" s="319"/>
      <c r="O45" s="318">
        <v>11468.05</v>
      </c>
      <c r="P45" s="318">
        <v>530310</v>
      </c>
      <c r="Q45" s="319">
        <v>102515.51000000001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378</v>
      </c>
      <c r="AT45" s="321"/>
      <c r="AU45" s="321">
        <v>0</v>
      </c>
      <c r="AV45" s="368"/>
      <c r="AW45" s="374"/>
    </row>
    <row r="46" spans="2:49" x14ac:dyDescent="0.2">
      <c r="B46" s="343" t="s">
        <v>116</v>
      </c>
      <c r="C46" s="331" t="s">
        <v>31</v>
      </c>
      <c r="D46" s="318">
        <v>1359048</v>
      </c>
      <c r="E46" s="319">
        <v>1644009.21</v>
      </c>
      <c r="F46" s="319"/>
      <c r="G46" s="319"/>
      <c r="H46" s="319"/>
      <c r="I46" s="318">
        <v>1627654.73</v>
      </c>
      <c r="J46" s="318">
        <v>436916</v>
      </c>
      <c r="K46" s="319">
        <v>504531.93</v>
      </c>
      <c r="L46" s="319"/>
      <c r="M46" s="319"/>
      <c r="N46" s="319"/>
      <c r="O46" s="318">
        <v>3868.0000000000018</v>
      </c>
      <c r="P46" s="318">
        <v>1457854</v>
      </c>
      <c r="Q46" s="319">
        <v>2166768.3800000004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v>0</v>
      </c>
      <c r="AV46" s="368"/>
      <c r="AW46" s="374"/>
    </row>
    <row r="47" spans="2:49" x14ac:dyDescent="0.2">
      <c r="B47" s="343" t="s">
        <v>117</v>
      </c>
      <c r="C47" s="331" t="s">
        <v>32</v>
      </c>
      <c r="D47" s="318">
        <v>406400</v>
      </c>
      <c r="E47" s="363"/>
      <c r="F47" s="363"/>
      <c r="G47" s="363"/>
      <c r="H47" s="363"/>
      <c r="I47" s="365"/>
      <c r="J47" s="318">
        <v>164976</v>
      </c>
      <c r="K47" s="363"/>
      <c r="L47" s="363"/>
      <c r="M47" s="363"/>
      <c r="N47" s="363"/>
      <c r="O47" s="365"/>
      <c r="P47" s="318">
        <v>736879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9528515</v>
      </c>
      <c r="E49" s="319">
        <v>5611506.2999999998</v>
      </c>
      <c r="F49" s="319"/>
      <c r="G49" s="319"/>
      <c r="H49" s="319"/>
      <c r="I49" s="318">
        <v>5596564.0599999996</v>
      </c>
      <c r="J49" s="318">
        <v>3540675</v>
      </c>
      <c r="K49" s="319">
        <v>2079180.95</v>
      </c>
      <c r="L49" s="319"/>
      <c r="M49" s="319"/>
      <c r="N49" s="319"/>
      <c r="O49" s="318">
        <v>812495.95000000007</v>
      </c>
      <c r="P49" s="318">
        <v>9314091</v>
      </c>
      <c r="Q49" s="319">
        <v>5875602.9500000002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v>15063112</v>
      </c>
      <c r="AV49" s="368"/>
      <c r="AW49" s="374"/>
    </row>
    <row r="50" spans="2:49" x14ac:dyDescent="0.2">
      <c r="B50" s="343" t="s">
        <v>119</v>
      </c>
      <c r="C50" s="331" t="s">
        <v>34</v>
      </c>
      <c r="D50" s="318">
        <v>20523761</v>
      </c>
      <c r="E50" s="363"/>
      <c r="F50" s="363"/>
      <c r="G50" s="363"/>
      <c r="H50" s="363"/>
      <c r="I50" s="365"/>
      <c r="J50" s="318">
        <v>1523517</v>
      </c>
      <c r="K50" s="363"/>
      <c r="L50" s="363"/>
      <c r="M50" s="363"/>
      <c r="N50" s="363"/>
      <c r="O50" s="365"/>
      <c r="P50" s="318">
        <v>6781446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v>8904003</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505312968</v>
      </c>
      <c r="E54" s="323">
        <v>549283125.48000026</v>
      </c>
      <c r="F54" s="323">
        <v>0</v>
      </c>
      <c r="G54" s="323">
        <v>0</v>
      </c>
      <c r="H54" s="323">
        <v>0</v>
      </c>
      <c r="I54" s="322">
        <v>547744174.09000015</v>
      </c>
      <c r="J54" s="322">
        <v>140364412</v>
      </c>
      <c r="K54" s="323">
        <v>144051078.41999999</v>
      </c>
      <c r="L54" s="323">
        <v>0</v>
      </c>
      <c r="M54" s="323">
        <v>0</v>
      </c>
      <c r="N54" s="323">
        <v>0</v>
      </c>
      <c r="O54" s="322">
        <v>50312644.399999999</v>
      </c>
      <c r="P54" s="322">
        <v>584642246</v>
      </c>
      <c r="Q54" s="323">
        <v>628367465.17511868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251132</v>
      </c>
      <c r="AT54" s="324">
        <v>0</v>
      </c>
      <c r="AU54" s="324">
        <v>502365397</v>
      </c>
      <c r="AV54" s="368"/>
      <c r="AW54" s="374"/>
    </row>
    <row r="55" spans="2:49" ht="25.5" x14ac:dyDescent="0.2">
      <c r="B55" s="348" t="s">
        <v>493</v>
      </c>
      <c r="C55" s="335" t="s">
        <v>28</v>
      </c>
      <c r="D55" s="322">
        <v>69764</v>
      </c>
      <c r="E55" s="323">
        <v>69771.25</v>
      </c>
      <c r="F55" s="323">
        <v>0</v>
      </c>
      <c r="G55" s="323">
        <v>0</v>
      </c>
      <c r="H55" s="323">
        <v>0</v>
      </c>
      <c r="I55" s="322">
        <v>69064.389999999985</v>
      </c>
      <c r="J55" s="322">
        <v>20294</v>
      </c>
      <c r="K55" s="323">
        <v>20279.45</v>
      </c>
      <c r="L55" s="323">
        <v>0</v>
      </c>
      <c r="M55" s="323">
        <v>0</v>
      </c>
      <c r="N55" s="323">
        <v>0</v>
      </c>
      <c r="O55" s="322">
        <v>6403.0199999999968</v>
      </c>
      <c r="P55" s="322">
        <v>85055</v>
      </c>
      <c r="Q55" s="323">
        <v>99795.930000000008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106</v>
      </c>
      <c r="AT55" s="324">
        <v>0</v>
      </c>
      <c r="AU55" s="324">
        <v>86999</v>
      </c>
      <c r="AV55" s="368"/>
      <c r="AW55" s="374"/>
    </row>
    <row r="56" spans="2:49" ht="11.85" customHeight="1" x14ac:dyDescent="0.2">
      <c r="B56" s="343" t="s">
        <v>120</v>
      </c>
      <c r="C56" s="335" t="s">
        <v>412</v>
      </c>
      <c r="D56" s="318">
        <v>69764</v>
      </c>
      <c r="E56" s="319">
        <v>69771.25</v>
      </c>
      <c r="F56" s="319"/>
      <c r="G56" s="319"/>
      <c r="H56" s="319"/>
      <c r="I56" s="318">
        <v>69064.389999999985</v>
      </c>
      <c r="J56" s="318">
        <v>20294</v>
      </c>
      <c r="K56" s="319">
        <v>20279.45</v>
      </c>
      <c r="L56" s="319"/>
      <c r="M56" s="319"/>
      <c r="N56" s="319"/>
      <c r="O56" s="318">
        <v>6403.0199999999968</v>
      </c>
      <c r="P56" s="318">
        <v>85055</v>
      </c>
      <c r="Q56" s="319">
        <v>99795.930000000008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106</v>
      </c>
      <c r="AT56" s="321"/>
      <c r="AU56" s="321">
        <v>86999</v>
      </c>
      <c r="AV56" s="321">
        <v>50548</v>
      </c>
      <c r="AW56" s="374"/>
    </row>
    <row r="57" spans="2:49" x14ac:dyDescent="0.2">
      <c r="B57" s="343" t="s">
        <v>121</v>
      </c>
      <c r="C57" s="335" t="s">
        <v>29</v>
      </c>
      <c r="D57" s="318">
        <v>882902</v>
      </c>
      <c r="E57" s="319">
        <v>882995.17</v>
      </c>
      <c r="F57" s="319"/>
      <c r="G57" s="319"/>
      <c r="H57" s="319"/>
      <c r="I57" s="318">
        <v>874061.40999999992</v>
      </c>
      <c r="J57" s="318">
        <v>256585</v>
      </c>
      <c r="K57" s="319">
        <v>256398.81</v>
      </c>
      <c r="L57" s="319"/>
      <c r="M57" s="319"/>
      <c r="N57" s="319"/>
      <c r="O57" s="318">
        <v>80958.92</v>
      </c>
      <c r="P57" s="318">
        <v>1075221</v>
      </c>
      <c r="Q57" s="319">
        <v>1261573.17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1346</v>
      </c>
      <c r="AT57" s="321"/>
      <c r="AU57" s="321">
        <v>1101107</v>
      </c>
      <c r="AV57" s="321">
        <v>452738.62</v>
      </c>
      <c r="AW57" s="374"/>
    </row>
    <row r="58" spans="2:49" s="5" customFormat="1" x14ac:dyDescent="0.2">
      <c r="B58" s="351" t="s">
        <v>494</v>
      </c>
      <c r="C58" s="352"/>
      <c r="D58" s="353"/>
      <c r="E58" s="354">
        <v>63505043.600000001</v>
      </c>
      <c r="F58" s="354"/>
      <c r="G58" s="354"/>
      <c r="H58" s="354"/>
      <c r="I58" s="353">
        <v>64548795.159999996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Q38" sqref="Q38:R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21896459.329999994</v>
      </c>
      <c r="D5" s="403">
        <v>390720689.54999995</v>
      </c>
      <c r="E5" s="454"/>
      <c r="F5" s="454"/>
      <c r="G5" s="448"/>
      <c r="H5" s="402">
        <v>113206560.83000001</v>
      </c>
      <c r="I5" s="403">
        <v>132455109.43000002</v>
      </c>
      <c r="J5" s="454"/>
      <c r="K5" s="454"/>
      <c r="L5" s="448"/>
      <c r="M5" s="402">
        <v>582211846.07000017</v>
      </c>
      <c r="N5" s="403">
        <v>656664148.15999997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21870360.159999993</v>
      </c>
      <c r="D6" s="398">
        <v>383373549.19999999</v>
      </c>
      <c r="E6" s="400">
        <v>549352896.73000026</v>
      </c>
      <c r="F6" s="400">
        <v>954596806.09000015</v>
      </c>
      <c r="G6" s="401">
        <v>547813238.48000014</v>
      </c>
      <c r="H6" s="397">
        <v>114806041.02</v>
      </c>
      <c r="I6" s="398">
        <v>132995566.85000001</v>
      </c>
      <c r="J6" s="400">
        <v>144071357.86999997</v>
      </c>
      <c r="K6" s="400">
        <v>391872965.74000001</v>
      </c>
      <c r="L6" s="401">
        <v>50319047.420000002</v>
      </c>
      <c r="M6" s="397">
        <v>590408830.06608927</v>
      </c>
      <c r="N6" s="398">
        <v>661380648.93141544</v>
      </c>
      <c r="O6" s="400">
        <v>628467261.10511863</v>
      </c>
      <c r="P6" s="400">
        <v>1880256740.1026235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189978.12</v>
      </c>
      <c r="D7" s="398">
        <v>2212307</v>
      </c>
      <c r="E7" s="400">
        <v>3312467.88</v>
      </c>
      <c r="F7" s="400">
        <v>5714753</v>
      </c>
      <c r="G7" s="401">
        <v>3305578.26</v>
      </c>
      <c r="H7" s="397">
        <v>852289.25000000012</v>
      </c>
      <c r="I7" s="398">
        <v>1176169</v>
      </c>
      <c r="J7" s="400">
        <v>984796.90999999992</v>
      </c>
      <c r="K7" s="400">
        <v>3013255.16</v>
      </c>
      <c r="L7" s="401">
        <v>309623.47999999992</v>
      </c>
      <c r="M7" s="397">
        <v>4947642.37</v>
      </c>
      <c r="N7" s="398">
        <v>6975616</v>
      </c>
      <c r="O7" s="400">
        <v>6181097.8099999996</v>
      </c>
      <c r="P7" s="400">
        <v>18104356.18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33208945.66</v>
      </c>
      <c r="E8" s="400">
        <v>63505043.600000001</v>
      </c>
      <c r="F8" s="400">
        <v>96713989.260000005</v>
      </c>
      <c r="G8" s="401">
        <v>64548795.159999996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61800974.070000596</v>
      </c>
      <c r="E9" s="400">
        <v>50025871</v>
      </c>
      <c r="F9" s="400">
        <v>111826845.07000059</v>
      </c>
      <c r="G9" s="401">
        <v>50025871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29210737.550000198</v>
      </c>
      <c r="E10" s="400">
        <v>81745568</v>
      </c>
      <c r="F10" s="400">
        <v>110956305.55000019</v>
      </c>
      <c r="G10" s="401">
        <v>82611228.690000206</v>
      </c>
      <c r="H10" s="443"/>
      <c r="I10" s="398">
        <v>-1315788.6299999901</v>
      </c>
      <c r="J10" s="400">
        <v>-4176091</v>
      </c>
      <c r="K10" s="400">
        <v>-5491879.6299999896</v>
      </c>
      <c r="L10" s="401">
        <v>-4176090.6299999901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498698</v>
      </c>
      <c r="E11" s="400">
        <v>-3152502.3949866225</v>
      </c>
      <c r="F11" s="400">
        <v>-2653804.3949866225</v>
      </c>
      <c r="G11" s="450"/>
      <c r="H11" s="443"/>
      <c r="I11" s="398">
        <v>-14237</v>
      </c>
      <c r="J11" s="400">
        <v>0</v>
      </c>
      <c r="K11" s="400">
        <v>-14237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22060338.279999994</v>
      </c>
      <c r="D12" s="400">
        <v>261059309.27153343</v>
      </c>
      <c r="E12" s="400">
        <v>360541384.40498686</v>
      </c>
      <c r="F12" s="400">
        <v>643661031.95652032</v>
      </c>
      <c r="G12" s="447"/>
      <c r="H12" s="399">
        <v>115658330.27</v>
      </c>
      <c r="I12" s="400">
        <v>135568852.71479443</v>
      </c>
      <c r="J12" s="400">
        <v>149232245.77999997</v>
      </c>
      <c r="K12" s="400">
        <v>400459428.76479441</v>
      </c>
      <c r="L12" s="447"/>
      <c r="M12" s="399">
        <v>595356472.43608928</v>
      </c>
      <c r="N12" s="400">
        <v>668356264.93141544</v>
      </c>
      <c r="O12" s="400">
        <v>634648358.91511858</v>
      </c>
      <c r="P12" s="400">
        <v>1898361096.2826233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22619789.439999998</v>
      </c>
      <c r="D15" s="403">
        <v>342930854.30000007</v>
      </c>
      <c r="E15" s="395">
        <v>481494108.66999996</v>
      </c>
      <c r="F15" s="395">
        <v>847044752.41000009</v>
      </c>
      <c r="G15" s="396">
        <v>485150870.93000019</v>
      </c>
      <c r="H15" s="402">
        <v>155951964.96999997</v>
      </c>
      <c r="I15" s="403">
        <v>189967451</v>
      </c>
      <c r="J15" s="395">
        <v>209203047.72</v>
      </c>
      <c r="K15" s="395">
        <v>555122463.68999994</v>
      </c>
      <c r="L15" s="396">
        <v>75651669.209999993</v>
      </c>
      <c r="M15" s="402">
        <v>730403526.76999998</v>
      </c>
      <c r="N15" s="403">
        <v>859169576</v>
      </c>
      <c r="O15" s="395">
        <v>830622504.66999984</v>
      </c>
      <c r="P15" s="395">
        <v>2420195607.4399996</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-1015324.48</v>
      </c>
      <c r="D16" s="398">
        <v>26954480.210000001</v>
      </c>
      <c r="E16" s="400">
        <v>31202198.530000001</v>
      </c>
      <c r="F16" s="400">
        <v>57141354.260000005</v>
      </c>
      <c r="G16" s="401">
        <v>30531232.490000002</v>
      </c>
      <c r="H16" s="397">
        <v>6090233.7200000007</v>
      </c>
      <c r="I16" s="398">
        <v>8544900.3900000006</v>
      </c>
      <c r="J16" s="400">
        <v>22794232.82</v>
      </c>
      <c r="K16" s="400">
        <v>37429366.93</v>
      </c>
      <c r="L16" s="401">
        <v>8049717.7799999993</v>
      </c>
      <c r="M16" s="397">
        <v>21326438</v>
      </c>
      <c r="N16" s="398">
        <v>65646653.849999994</v>
      </c>
      <c r="O16" s="400">
        <v>57605068.080000006</v>
      </c>
      <c r="P16" s="400">
        <v>144578159.93000001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23635113.919999998</v>
      </c>
      <c r="D17" s="400">
        <v>315976374.09000009</v>
      </c>
      <c r="E17" s="400">
        <v>450291910.13999999</v>
      </c>
      <c r="F17" s="400">
        <v>789903398.1500001</v>
      </c>
      <c r="G17" s="450"/>
      <c r="H17" s="399">
        <v>149861731.24999997</v>
      </c>
      <c r="I17" s="400">
        <v>181422550.61000001</v>
      </c>
      <c r="J17" s="400">
        <v>186408814.90000001</v>
      </c>
      <c r="K17" s="400">
        <v>517693096.75999993</v>
      </c>
      <c r="L17" s="450"/>
      <c r="M17" s="399">
        <v>709077088.76999998</v>
      </c>
      <c r="N17" s="400">
        <v>793522922.14999998</v>
      </c>
      <c r="O17" s="400">
        <v>773017436.58999979</v>
      </c>
      <c r="P17" s="400">
        <v>2275617447.5099998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346236617.42999995</v>
      </c>
      <c r="H19" s="455"/>
      <c r="I19" s="454"/>
      <c r="J19" s="454"/>
      <c r="K19" s="454"/>
      <c r="L19" s="396">
        <v>54987601.50999999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66416531.549999997</v>
      </c>
      <c r="H20" s="443"/>
      <c r="I20" s="441"/>
      <c r="J20" s="441"/>
      <c r="K20" s="441"/>
      <c r="L20" s="401">
        <v>8544367.1799999997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41966489.460000232</v>
      </c>
      <c r="H21" s="443"/>
      <c r="I21" s="441"/>
      <c r="J21" s="441"/>
      <c r="K21" s="441"/>
      <c r="L21" s="401">
        <v>4069982.7400000039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41966489.460000232</v>
      </c>
      <c r="H22" s="443"/>
      <c r="I22" s="441"/>
      <c r="J22" s="441"/>
      <c r="K22" s="441"/>
      <c r="L22" s="401">
        <v>4069982.7400000039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22730981.92200001</v>
      </c>
      <c r="H23" s="443"/>
      <c r="I23" s="441"/>
      <c r="J23" s="441"/>
      <c r="K23" s="441"/>
      <c r="L23" s="401">
        <v>3380097.5714999996</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13638589.153200004</v>
      </c>
      <c r="H24" s="443"/>
      <c r="I24" s="441"/>
      <c r="J24" s="441"/>
      <c r="K24" s="441"/>
      <c r="L24" s="401">
        <v>2028058.5428999998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130547552.94680005</v>
      </c>
      <c r="H25" s="443"/>
      <c r="I25" s="441"/>
      <c r="J25" s="441"/>
      <c r="K25" s="441"/>
      <c r="L25" s="401">
        <v>20664067.700000003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138914253.50000024</v>
      </c>
      <c r="H26" s="443"/>
      <c r="I26" s="441"/>
      <c r="J26" s="441"/>
      <c r="K26" s="441"/>
      <c r="L26" s="401">
        <v>20664067.700000003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130547552.94680005</v>
      </c>
      <c r="H27" s="443"/>
      <c r="I27" s="441"/>
      <c r="J27" s="441"/>
      <c r="K27" s="441"/>
      <c r="L27" s="401">
        <v>22922147.094599999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354603317.98320013</v>
      </c>
      <c r="H28" s="443"/>
      <c r="I28" s="441"/>
      <c r="J28" s="441"/>
      <c r="K28" s="441"/>
      <c r="L28" s="401">
        <v>54987601.50999999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121455160.17800003</v>
      </c>
      <c r="H29" s="443"/>
      <c r="I29" s="441"/>
      <c r="J29" s="441"/>
      <c r="K29" s="441"/>
      <c r="L29" s="401">
        <v>20664067.700000003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41966489.460000232</v>
      </c>
      <c r="H30" s="443"/>
      <c r="I30" s="441"/>
      <c r="J30" s="441"/>
      <c r="K30" s="441"/>
      <c r="L30" s="471">
        <v>4069982.7400000039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138914253.50000024</v>
      </c>
      <c r="H31" s="443"/>
      <c r="I31" s="441"/>
      <c r="J31" s="441"/>
      <c r="K31" s="441"/>
      <c r="L31" s="401">
        <v>20664067.700000003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121455160.17800003</v>
      </c>
      <c r="H32" s="443"/>
      <c r="I32" s="441"/>
      <c r="J32" s="441"/>
      <c r="K32" s="441"/>
      <c r="L32" s="401">
        <v>21570108.066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363695710.75200015</v>
      </c>
      <c r="H33" s="443"/>
      <c r="I33" s="441"/>
      <c r="J33" s="441"/>
      <c r="K33" s="441"/>
      <c r="L33" s="401">
        <v>54987601.50999999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0.95199532794626396</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-3274110.9997200966</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-3152502.3949866225</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5879.583333333333</v>
      </c>
      <c r="D38" s="405">
        <v>72247.5</v>
      </c>
      <c r="E38" s="432">
        <v>92574.083333333328</v>
      </c>
      <c r="F38" s="432">
        <v>170701.16666666666</v>
      </c>
      <c r="G38" s="448"/>
      <c r="H38" s="404">
        <v>35381.083333333336</v>
      </c>
      <c r="I38" s="405">
        <v>40921.333333333336</v>
      </c>
      <c r="J38" s="432">
        <v>41366.916666666664</v>
      </c>
      <c r="K38" s="432">
        <v>117669.33333333334</v>
      </c>
      <c r="L38" s="448"/>
      <c r="M38" s="404">
        <v>156036.75</v>
      </c>
      <c r="N38" s="405">
        <v>175961.41666666666</v>
      </c>
      <c r="O38" s="432">
        <v>171793.08333333334</v>
      </c>
      <c r="P38" s="432">
        <v>503791.25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0.93337135393845372</v>
      </c>
      <c r="D45" s="436">
        <v>0.82619882585644033</v>
      </c>
      <c r="E45" s="436">
        <v>0.8006836815986571</v>
      </c>
      <c r="F45" s="436">
        <v>0.81486044175023431</v>
      </c>
      <c r="G45" s="447"/>
      <c r="H45" s="438">
        <v>0.77176694347043329</v>
      </c>
      <c r="I45" s="436">
        <v>0.74725469495919361</v>
      </c>
      <c r="J45" s="436">
        <v>0.80056431805575501</v>
      </c>
      <c r="K45" s="436">
        <v>0.77354600876674529</v>
      </c>
      <c r="L45" s="447"/>
      <c r="M45" s="438">
        <v>0.83962164603121492</v>
      </c>
      <c r="N45" s="436">
        <v>0.84226459787771046</v>
      </c>
      <c r="O45" s="436">
        <v>0.82100134987217543</v>
      </c>
      <c r="P45" s="436">
        <v>0.83421802656673527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0.81499999999999995</v>
      </c>
      <c r="G48" s="447"/>
      <c r="H48" s="443"/>
      <c r="I48" s="441"/>
      <c r="J48" s="441"/>
      <c r="K48" s="436">
        <v>0.77400000000000002</v>
      </c>
      <c r="L48" s="447"/>
      <c r="M48" s="443"/>
      <c r="N48" s="441"/>
      <c r="O48" s="441"/>
      <c r="P48" s="436">
        <v>0.83399999999999996</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0.81499999999999995</v>
      </c>
      <c r="G51" s="447"/>
      <c r="H51" s="444"/>
      <c r="I51" s="442"/>
      <c r="J51" s="442"/>
      <c r="K51" s="436">
        <v>0.77400000000000002</v>
      </c>
      <c r="L51" s="447"/>
      <c r="M51" s="444"/>
      <c r="N51" s="442"/>
      <c r="O51" s="442"/>
      <c r="P51" s="436">
        <v>0.83399999999999996</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450291910.13999999</v>
      </c>
      <c r="G52" s="447"/>
      <c r="H52" s="443"/>
      <c r="I52" s="441"/>
      <c r="J52" s="441"/>
      <c r="K52" s="400">
        <v>186408814.90000001</v>
      </c>
      <c r="L52" s="447"/>
      <c r="M52" s="443"/>
      <c r="N52" s="441"/>
      <c r="O52" s="441"/>
      <c r="P52" s="400">
        <v>773017436.58999979</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4846629.1874000048</v>
      </c>
      <c r="L53" s="447"/>
      <c r="M53" s="443"/>
      <c r="N53" s="441"/>
      <c r="O53" s="441"/>
      <c r="P53" s="400">
        <v>12368278.985440008</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-7696304</v>
      </c>
      <c r="H58" s="452"/>
      <c r="I58" s="453"/>
      <c r="J58" s="453"/>
      <c r="K58" s="453"/>
      <c r="L58" s="400">
        <v>182840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376333764</v>
      </c>
      <c r="H59" s="443"/>
      <c r="I59" s="441"/>
      <c r="J59" s="472"/>
      <c r="K59" s="441"/>
      <c r="L59" s="398">
        <v>21051404.859999999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368637460</v>
      </c>
      <c r="H60" s="443"/>
      <c r="I60" s="441"/>
      <c r="J60" s="472"/>
      <c r="K60" s="441"/>
      <c r="L60" s="398">
        <v>21234244.84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60170</v>
      </c>
      <c r="D4" s="104">
        <v>28885</v>
      </c>
      <c r="E4" s="104">
        <v>120496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4646</v>
      </c>
      <c r="E6" s="100">
        <v>2126</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50</v>
      </c>
      <c r="E8" s="102">
        <v>20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4846629.1874000048</v>
      </c>
      <c r="E11" s="97">
        <v>12368278.985440008</v>
      </c>
      <c r="F11" s="97">
        <v>0</v>
      </c>
      <c r="G11" s="97">
        <v>0</v>
      </c>
      <c r="H11" s="97">
        <v>0</v>
      </c>
      <c r="I11" s="178"/>
      <c r="J11" s="178"/>
      <c r="K11" s="196"/>
    </row>
    <row r="12" spans="2:11" x14ac:dyDescent="0.2">
      <c r="B12" s="124" t="s">
        <v>93</v>
      </c>
      <c r="C12" s="94"/>
      <c r="D12" s="95">
        <v>554.23</v>
      </c>
      <c r="E12" s="95">
        <v>220.06</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8708283</v>
      </c>
      <c r="E16" s="99">
        <v>7141714</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615850</v>
      </c>
      <c r="E22" s="127">
        <v>556318</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3"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510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510</v>
      </c>
      <c r="C36" s="131" t="s">
        <v>510</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510</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510</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67"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Warriner, Krissy</cp:lastModifiedBy>
  <cp:lastPrinted>2014-12-18T11:24:00Z</cp:lastPrinted>
  <dcterms:created xsi:type="dcterms:W3CDTF">2012-03-15T16:14:51Z</dcterms:created>
  <dcterms:modified xsi:type="dcterms:W3CDTF">2016-08-01T18:26:51Z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