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<sst xmlns="http://schemas.openxmlformats.org/spreadsheetml/2006/main" count="744" uniqueCount="579">
  <si>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</si>
  <si>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</si>
  <si>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</si>
  <si>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</si>
  <si>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</si>
  <si>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</si>
  <si>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</si>
  <si>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</si>
  <si>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</si>
  <si>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</si>
  <si>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</si>
  <si>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</si>
  <si>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</si>
  <si>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</si>
  <si>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</si>
  <si>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</si>
  <si>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</si>
  <si>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</si>
  <si>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</si>
  <si>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</si>
  <si>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</si>
  <si>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</si>
  <si>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</si>
  <si>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</si>
  <si>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</si>
  <si>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</si>
  <si>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</si>
  <si>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</si>
  <si>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</si>
  <si>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</si>
  <si>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</si>
  <si>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</si>
  <si>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</si>
  <si>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</si>
  <si>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</si>
  <si>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</si>
  <si>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</si>
  <si>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</si>
  <si>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</si>
  <si>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</si>
  <si>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</si>
  <si>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</si>
  <si>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</si>
  <si>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</si>
  <si>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</si>
  <si>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</si>
  <si>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</si>
  <si>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</si>
  <si>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</si>
  <si>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</si>
  <si>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</si>
  <si>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</si>
  <si>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</si>
  <si>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</si>
  <si>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</si>
  <si>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</si>
  <si>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</si>
  <si>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</si>
  <si>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</si>
  <si>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</si>
  <si>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</si>
  <si>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</si>
  <si>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</si>
  <si>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</si>
  <si>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</si>
  <si>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</si>
  <si>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</si>
  <si>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</si>
  <si>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</si>
  <si>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</si>
  <si>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</si>
  <si>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</si>
  <si>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</si>
  <si>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</si>
  <si>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</si>
  <si>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</si>
  <si>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</si>
  <si>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</si>
  <si>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</si>
  <si>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</si>
  <si>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</si>
  <si>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</si>
  <si>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</si>
  <si>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</si>
  <si>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</si>
  <si>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</si>
  <si>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</si>
  <si>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</si>
  <si>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</si>
  <si>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</si>
  <si>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</si>
  <si>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</si>
  <si>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</si>
  <si>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</si>
  <si>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</si>
  <si>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</si>
  <si>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</si>
  <si>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</si>
  <si>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</si>
  <si>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</si>
  <si>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</si>
  <si>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</si>
  <si>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</si>
  <si>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</si>
  <si>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</si>
  <si>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</si>
  <si>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</si>
  <si>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</si>
  <si>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</si>
  <si>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</si>
  <si>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</si>
  <si>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</si>
  <si>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</si>
  <si>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</si>
  <si>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</si>
  <si>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</si>
  <si>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</si>
  <si>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</si>
  <si>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</si>
  <si>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</si>
  <si>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</si>
  <si>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</si>
  <si>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</si>
  <si>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</si>
  <si>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</si>
  <si>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</si>
  <si>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</si>
  <si>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</si>
  <si>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</si>
  <si>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</si>
  <si>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</si>
  <si>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</si>
  <si>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</si>
  <si>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</si>
  <si>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</si>
  <si>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</si>
  <si>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</si>
  <si>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</si>
  <si>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</si>
  <si>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</si>
  <si>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</si>
  <si>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</si>
  <si>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</si>
  <si>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</si>
  <si>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</si>
  <si>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</si>
  <si>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</si>
  <si>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</si>
  <si>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</si>
  <si>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</si>
  <si>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</si>
  <si>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</si>
  <si>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</si>
  <si>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</si>
  <si>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</si>
  <si>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</si>
  <si>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</si>
  <si>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</si>
  <si>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</si>
  <si>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</si>
  <si>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</si>
  <si>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</si>
  <si>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</si>
  <si>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</si>
  <si>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</si>
  <si>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</si>
  <si>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</si>
  <si>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</si>
  <si>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</si>
  <si>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</si>
  <si>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</si>
  <si>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</si>
  <si>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</si>
  <si>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</si>
  <si>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</si>
  <si>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</si>
  <si>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</si>
  <si>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</si>
  <si>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</si>
  <si>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</si>
  <si>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</si>
  <si>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</si>
  <si>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</si>
  <si>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</si>
  <si>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</si>
  <si>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</si>
  <si>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</si>
  <si>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</si>
  <si>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</si>
  <si>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</si>
  <si>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</si>
  <si>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</si>
  <si>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</si>
  <si>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</si>
  <si>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</si>
  <si>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</si>
  <si>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</si>
  <si>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</si>
  <si>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</si>
  <si>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</si>
  <si>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</si>
  <si>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</si>
  <si>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</si>
  <si>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</si>
  <si>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</si>
  <si>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</si>
  <si>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</si>
  <si>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</si>
  <si>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</si>
  <si>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</si>
  <si>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</si>
  <si>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</si>
  <si>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</si>
  <si>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</si>
  <si>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</si>
  <si>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</si>
  <si>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</si>
  <si>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</si>
  <si>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</si>
  <si>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</si>
  <si>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</si>
  <si>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</si>
  <si>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</si>
  <si>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</si>
  <si>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</si>
  <si>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</si>
  <si>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</si>
  <si>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</si>
  <si>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</si>
  <si>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</si>
  <si>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</si>
  <si>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</si>
  <si>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</si>
  <si>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</si>
  <si>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</si>
  <si>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</si>
  <si>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</si>
  <si>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</si>
  <si>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</si>
  <si>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</si>
  <si>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</si>
  <si>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</si>
  <si>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</si>
  <si>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</si>
  <si>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</si>
  <si>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</si>
  <si>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</si>
  <si>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</si>
  <si>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</si>
  <si>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</si>
  <si>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</si>
  <si>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</si>
  <si>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</si>
  <si>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</si>
  <si>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</si>
  <si>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</si>
  <si>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</si>
  <si>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</si>
  <si>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</si>
  <si>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</si>
  <si>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</si>
  <si>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</si>
  <si>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</si>
  <si>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</si>
  <si>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</si>
  <si>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</si>
  <si>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</si>
  <si>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</si>
  <si>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</si>
  <si>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</si>
  <si>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</si>
  <si>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</si>
  <si>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</si>
  <si>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</si>
  <si>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</si>
  <si>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</si>
  <si>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</si>
  <si>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</si>
  <si>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</si>
  <si>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</si>
  <si>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</si>
  <si>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</si>
  <si>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</si>
  <si>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</si>
  <si>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</si>
  <si>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</si>
  <si>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</si>
  <si>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</si>
  <si>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</si>
  <si>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</si>
  <si>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</si>
  <si>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</si>
  <si>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</si>
  <si>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</si>
  <si>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</si>
  <si>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</si>
  <si>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</si>
  <si>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</si>
  <si>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</si>
  <si>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</si>
  <si>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</si>
  <si>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</si>
  <si>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</si>
  <si>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</si>
  <si>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</si>
  <si>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</si>
  <si>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</si>
  <si>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</si>
  <si>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</si>
  <si>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</si>
  <si>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</si>
  <si>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</si>
  <si>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</si>
  <si>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</si>
  <si>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</si>
  <si>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</si>
  <si>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</si>
  <si>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</si>
  <si>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</si>
  <si>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</si>
  <si>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</si>
  <si>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</si>
  <si>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</si>
  <si>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</si>
  <si>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</si>
  <si>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</si>
  <si>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</si>
  <si>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</si>
  <si>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</si>
  <si>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</si>
  <si>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</si>
  <si>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</si>
  <si>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</si>
  <si>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</si>
  <si>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</si>
  <si>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</si>
  <si>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</si>
  <si>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</si>
  <si>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</si>
  <si>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</si>
  <si>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</si>
  <si>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</si>
  <si>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</si>
  <si>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</si>
  <si>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</si>
  <si>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</si>
  <si>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</si>
  <si>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</si>
  <si>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</si>
  <si>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</si>
  <si>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</si>
  <si>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</si>
  <si>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</si>
  <si>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</si>
  <si>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</si>
  <si>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</si>
  <si>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</si>
  <si>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</si>
  <si>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</si>
  <si>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</si>
  <si>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</si>
  <si>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</si>
  <si>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</si>
  <si>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</si>
  <si>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</si>
  <si>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</si>
  <si>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</si>
  <si>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</si>
  <si>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</si>
  <si>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</si>
  <si>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</si>
  <si>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</si>
  <si>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</si>
  <si>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</si>
  <si>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</si>
  <si>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</si>
  <si>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</si>
  <si>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</si>
  <si>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</si>
  <si>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</si>
  <si>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</si>
  <si>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</si>
  <si>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</si>
  <si>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</si>
  <si>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</si>
  <si>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</si>
  <si>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</si>
  <si>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</si>
  <si>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</si>
  <si>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</si>
  <si>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</si>
  <si>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</si>
  <si>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</si>
  <si>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</si>
  <si>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</si>
  <si>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</si>
  <si>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</si>
  <si>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</si>
  <si>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</si>
  <si>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</si>
  <si>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</si>
  <si>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</si>
  <si>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</si>
  <si>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</si>
  <si>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</si>
  <si>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</si>
  <si>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</si>
  <si>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</si>
  <si>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</si>
  <si>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</si>
  <si>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</si>
  <si>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</si>
  <si>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</si>
  <si>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</si>
  <si>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</si>
  <si>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</si>
  <si>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</si>
  <si>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</si>
  <si>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</si>
  <si>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</si>
  <si>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</si>
  <si>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</si>
  <si>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</si>
  <si>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</si>
  <si>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</si>
  <si>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</si>
  <si>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</si>
  <si>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</si>
  <si>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</si>
  <si>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</si>
  <si>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</si>
  <si>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</si>
  <si>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</si>
  <si>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</si>
  <si>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</si>
  <si>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</si>
  <si>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</si>
  <si>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</si>
  <si>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</si>
  <si>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</si>
  <si>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</si>
  <si>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</si>
  <si>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</si>
  <si>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</si>
  <si>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</si>
  <si>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</si>
  <si>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</si>
  <si>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</si>
  <si>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</si>
  <si>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</si>
  <si>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</si>
  <si>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</si>
  <si>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</si>
  <si>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</si>
  <si>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</si>
  <si>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</si>
  <si>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</si>
  <si>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</si>
  <si>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</si>
  <si>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</si>
  <si>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</si>
  <si>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</si>
  <si>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</si>
  <si>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</si>
  <si>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</si>
  <si>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</si>
  <si>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</si>
  <si>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</si>
  <si>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</si>
  <si>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</si>
  <si>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</si>
  <si>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</si>
  <si>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</si>
  <si>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</si>
  <si>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</si>
  <si>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</si>
  <si>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</si>
  <si>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</si>
  <si>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</si>
  <si>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</si>
  <si>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</si>
  <si>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</si>
  <si>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</si>
  <si>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</si>
  <si>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</si>
  <si>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</si>
  <si>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</si>
  <si>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</si>
  <si>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</si>
  <si>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</si>
  <si>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</si>
  <si>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</si>
  <si>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</si>
  <si>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</si>
  <si>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</si>
  <si>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</si>
  <si>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Options, Inc.</t>
  </si>
  <si>
    <t>Blue Cross and Blue Shield of Florida, Inc.</t>
  </si>
  <si>
    <t>Health Options</t>
  </si>
  <si>
    <t>00536</t>
  </si>
  <si>
    <t>2015</t>
  </si>
  <si>
    <t>4800 Deerwood Campus Parkway Jacksonville, FL 32246-6498</t>
  </si>
  <si>
    <t>592403696</t>
  </si>
  <si>
    <t>068672</t>
  </si>
  <si>
    <t>95089</t>
  </si>
  <si>
    <t>185</t>
  </si>
  <si>
    <t/>
  </si>
  <si>
    <t>Incurred Claims</t>
  </si>
  <si>
    <t>Allocated on the basis of member months or claims when the dollar amount is not identifiable at the member level.</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</si>
  <si>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</si>
  <si>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</si>
  <si>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</si>
  <si>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</si>
  <si>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</si>
  <si>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</si>
  <si>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</si>
  <si>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</si>
  <si>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</si>
  <si>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</si>
  <si>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</si>
  <si>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</si>
  <si>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</si>
  <si>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</si>
  <si>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</si>
  <si>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</si>
  <si>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</si>
  <si>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</si>
  <si>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</si>
  <si>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</si>
  <si>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</si>
  <si>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</si>
  <si>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</si>
  <si>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AAAHC, CMS, ACA, AHCA and URAC), clinical metrics for HEDIS, Health Outcomes surveys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</si>
  <si>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</si>
  <si>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</si>
  <si>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</si>
  <si>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 xml:space="preserve">Member and Provider Outreach, training and education </t>
  </si>
  <si>
    <t>1. Directly allocated (e.g. member engagement)</t>
  </si>
  <si>
    <t>POD Care Transitions Nurses - discharge planning and follow-up activities</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</si>
  <si>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</si>
  <si>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</si>
  <si>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1. Directly allocated (e.g. Medication Therapy Management )</t>
  </si>
  <si>
    <t>High risk medication program</t>
  </si>
  <si>
    <t>2. Homogeneous cost pools using direct allocations as a basis/driver for this allocation (e.g. safety alerts and step therapy edits)</t>
  </si>
  <si>
    <t>Drug interaction program (mailings for safety alerts and point-of-sale safety alerts)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</si>
  <si>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</si>
  <si>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</si>
  <si>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</si>
  <si>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</si>
  <si>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</si>
  <si>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Licensed wellness nurse</t>
  </si>
  <si>
    <t>Retrospective drug utilization, prior authorizations, step therapy edits and quantity medical review by pharmacy clinical program (in part)</t>
  </si>
  <si>
    <t>Alineo - support tool for health care issues likes diabetes</t>
  </si>
  <si>
    <t xml:space="preserve">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</si>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</sst>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1" xfId="113" applyFont="1" applyFill="1" applyBorder="1" applyAlignment="1" applyProtection="1">
      <alignment wrapText="1"/>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107" xfId="113" applyNumberFormat="1" applyFont="1" applyFill="1" applyBorder="1" applyAlignment="1" applyProtection="1">
      <alignment horizontal="left" vertical="top"/>
      <protection locked="0"/>
    </xf>
  </cellXfs>
  <cellStyles count="848">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28" activePane="bottomRight" state="frozen"/>
      <selection activeCell="B1" sqref="B1"/>
      <selection pane="topRight" activeCell="B1" sqref="B1"/>
      <selection pane="bottomLeft" activeCell="B1" sqref="B1"/>
      <selection pane="bottomRight" activeCell="AX53" sqref="AX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566629889</v>
      </c>
      <c r="E5" s="213">
        <v>610113045.27501333</v>
      </c>
      <c r="F5" s="213">
        <v>0</v>
      </c>
      <c r="G5" s="213">
        <v>0</v>
      </c>
      <c r="H5" s="213">
        <v>0</v>
      </c>
      <c r="I5" s="212">
        <v>617787970.62000036</v>
      </c>
      <c r="J5" s="212">
        <v>205617606</v>
      </c>
      <c r="K5" s="213">
        <v>205026956.72</v>
      </c>
      <c r="L5" s="213">
        <v>0</v>
      </c>
      <c r="M5" s="213">
        <v>0</v>
      </c>
      <c r="N5" s="213">
        <v>0</v>
      </c>
      <c r="O5" s="212">
        <v>71475578.579999998</v>
      </c>
      <c r="P5" s="212">
        <v>741718103</v>
      </c>
      <c r="Q5" s="213">
        <v>830622504.66999984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291180</v>
      </c>
      <c r="AT5" s="214">
        <v>0</v>
      </c>
      <c r="AU5" s="214">
        <v>533873324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-3283817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505312968</v>
      </c>
      <c r="E12" s="213">
        <v>549283125.48000026</v>
      </c>
      <c r="F12" s="213">
        <v>0</v>
      </c>
      <c r="G12" s="213">
        <v>0</v>
      </c>
      <c r="H12" s="213">
        <v>0</v>
      </c>
      <c r="I12" s="212">
        <v>547744174.09000015</v>
      </c>
      <c r="J12" s="212">
        <v>140364412</v>
      </c>
      <c r="K12" s="213">
        <v>144051078.41999999</v>
      </c>
      <c r="L12" s="213">
        <v>0</v>
      </c>
      <c r="M12" s="213">
        <v>0</v>
      </c>
      <c r="N12" s="213">
        <v>0</v>
      </c>
      <c r="O12" s="212">
        <v>50312644.399999999</v>
      </c>
      <c r="P12" s="212">
        <v>584642246</v>
      </c>
      <c r="Q12" s="213">
        <v>628367465.17511868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251132</v>
      </c>
      <c r="AT12" s="214">
        <v>0</v>
      </c>
      <c r="AU12" s="214">
        <v>502365397</v>
      </c>
      <c r="AV12" s="291"/>
      <c r="AW12" s="296"/>
    </row>
    <row r="13" spans="1:49" ht="25.5" x14ac:dyDescent="0.2">
      <c r="B13" s="239" t="s">
        <v>230</v>
      </c>
      <c r="C13" s="203" t="s">
        <v>37</v>
      </c>
      <c r="D13" s="216">
        <v>119655267</v>
      </c>
      <c r="E13" s="217">
        <v>120724377.28</v>
      </c>
      <c r="F13" s="217"/>
      <c r="G13" s="268"/>
      <c r="H13" s="269"/>
      <c r="I13" s="216">
        <v>119845884.80000001</v>
      </c>
      <c r="J13" s="216">
        <v>34317884</v>
      </c>
      <c r="K13" s="217">
        <v>34179711.509999998</v>
      </c>
      <c r="L13" s="217"/>
      <c r="M13" s="268"/>
      <c r="N13" s="269"/>
      <c r="O13" s="216">
        <v>11389210.899999999</v>
      </c>
      <c r="P13" s="216">
        <v>116982644</v>
      </c>
      <c r="Q13" s="217">
        <v>135821149.20999998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32714</v>
      </c>
      <c r="AT13" s="220">
        <v>0</v>
      </c>
      <c r="AU13" s="220">
        <v>72360906</v>
      </c>
      <c r="AV13" s="290"/>
      <c r="AW13" s="297"/>
    </row>
    <row r="14" spans="1:49" ht="25.5" x14ac:dyDescent="0.2">
      <c r="B14" s="239" t="s">
        <v>231</v>
      </c>
      <c r="C14" s="203" t="s">
        <v>6</v>
      </c>
      <c r="D14" s="216">
        <v>12694947</v>
      </c>
      <c r="E14" s="217">
        <v>8763777.6899999995</v>
      </c>
      <c r="F14" s="217"/>
      <c r="G14" s="267"/>
      <c r="H14" s="270"/>
      <c r="I14" s="216">
        <v>8657071.290000001</v>
      </c>
      <c r="J14" s="216">
        <v>4901432</v>
      </c>
      <c r="K14" s="217">
        <v>3235383.4699999997</v>
      </c>
      <c r="L14" s="217"/>
      <c r="M14" s="267"/>
      <c r="N14" s="270"/>
      <c r="O14" s="216">
        <v>529986.89999999991</v>
      </c>
      <c r="P14" s="216">
        <v>12492034</v>
      </c>
      <c r="Q14" s="217">
        <v>8830992.2599999998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18818402</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-40916299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-10149923</v>
      </c>
      <c r="K17" s="267"/>
      <c r="L17" s="270"/>
      <c r="M17" s="270"/>
      <c r="N17" s="270"/>
      <c r="O17" s="271"/>
      <c r="P17" s="216">
        <v>-15003145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-10000039</v>
      </c>
      <c r="AV17" s="290"/>
      <c r="AW17" s="297"/>
    </row>
    <row r="18" spans="1:49" x14ac:dyDescent="0.2">
      <c r="B18" s="239" t="s">
        <v>235</v>
      </c>
      <c r="C18" s="203" t="s">
        <v>63</v>
      </c>
      <c r="D18" s="216">
        <v>0</v>
      </c>
      <c r="E18" s="267"/>
      <c r="F18" s="270"/>
      <c r="G18" s="270"/>
      <c r="H18" s="273"/>
      <c r="I18" s="271"/>
      <c r="J18" s="216">
        <v>8708283</v>
      </c>
      <c r="K18" s="267"/>
      <c r="L18" s="270"/>
      <c r="M18" s="270"/>
      <c r="N18" s="273"/>
      <c r="O18" s="271"/>
      <c r="P18" s="216">
        <v>7141714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7784749</v>
      </c>
      <c r="K19" s="267"/>
      <c r="L19" s="270"/>
      <c r="M19" s="270"/>
      <c r="N19" s="270"/>
      <c r="O19" s="271"/>
      <c r="P19" s="216">
        <v>7802909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9226389</v>
      </c>
      <c r="K20" s="267"/>
      <c r="L20" s="270"/>
      <c r="M20" s="270"/>
      <c r="N20" s="270"/>
      <c r="O20" s="271"/>
      <c r="P20" s="216">
        <v>15664340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69764</v>
      </c>
      <c r="E22" s="222">
        <v>69771.25</v>
      </c>
      <c r="F22" s="222">
        <v>0</v>
      </c>
      <c r="G22" s="222">
        <v>0</v>
      </c>
      <c r="H22" s="222">
        <v>0</v>
      </c>
      <c r="I22" s="221">
        <v>69064.389999999985</v>
      </c>
      <c r="J22" s="221">
        <v>20294</v>
      </c>
      <c r="K22" s="222">
        <v>20279.45</v>
      </c>
      <c r="L22" s="222">
        <v>0</v>
      </c>
      <c r="M22" s="222">
        <v>0</v>
      </c>
      <c r="N22" s="222">
        <v>0</v>
      </c>
      <c r="O22" s="221">
        <v>6403.0199999999968</v>
      </c>
      <c r="P22" s="221">
        <v>85055</v>
      </c>
      <c r="Q22" s="222">
        <v>99795.930000000008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106</v>
      </c>
      <c r="AT22" s="223">
        <v>0</v>
      </c>
      <c r="AU22" s="223">
        <v>86999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3346478.19</v>
      </c>
      <c r="E25" s="217">
        <v>3355204.93</v>
      </c>
      <c r="F25" s="217"/>
      <c r="G25" s="217"/>
      <c r="H25" s="217"/>
      <c r="I25" s="216">
        <v>2813330.66</v>
      </c>
      <c r="J25" s="216">
        <v>14446404.119999999</v>
      </c>
      <c r="K25" s="217">
        <v>14430894.800000001</v>
      </c>
      <c r="L25" s="217"/>
      <c r="M25" s="217"/>
      <c r="N25" s="217"/>
      <c r="O25" s="216">
        <v>5202410.1499999994</v>
      </c>
      <c r="P25" s="216">
        <v>26109185.089999996</v>
      </c>
      <c r="Q25" s="217">
        <v>29498688.189999998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-17937</v>
      </c>
      <c r="AT25" s="220"/>
      <c r="AU25" s="220">
        <v>-14301658.6</v>
      </c>
      <c r="AV25" s="220">
        <v>2924142.5700000003</v>
      </c>
      <c r="AW25" s="297"/>
    </row>
    <row r="26" spans="1:49" s="5" customFormat="1" x14ac:dyDescent="0.2">
      <c r="A26" s="35"/>
      <c r="B26" s="242" t="s">
        <v>242</v>
      </c>
      <c r="C26" s="203"/>
      <c r="D26" s="216">
        <v>194838.73</v>
      </c>
      <c r="E26" s="217">
        <v>194871.32</v>
      </c>
      <c r="F26" s="217"/>
      <c r="G26" s="217"/>
      <c r="H26" s="217"/>
      <c r="I26" s="216">
        <v>194177.69000000003</v>
      </c>
      <c r="J26" s="216">
        <v>89533.67</v>
      </c>
      <c r="K26" s="217">
        <v>89475.09</v>
      </c>
      <c r="L26" s="217"/>
      <c r="M26" s="217"/>
      <c r="N26" s="217"/>
      <c r="O26" s="216">
        <v>28330.679999999997</v>
      </c>
      <c r="P26" s="216">
        <v>358475.29000000004</v>
      </c>
      <c r="Q26" s="217">
        <v>358501.28000000009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575.77</v>
      </c>
      <c r="AT26" s="220"/>
      <c r="AU26" s="220">
        <v>0</v>
      </c>
      <c r="AV26" s="220">
        <v>0</v>
      </c>
      <c r="AW26" s="297"/>
    </row>
    <row r="27" spans="1:49" s="5" customFormat="1" x14ac:dyDescent="0.2">
      <c r="B27" s="242" t="s">
        <v>243</v>
      </c>
      <c r="C27" s="203"/>
      <c r="D27" s="216">
        <v>6879699.8700000001</v>
      </c>
      <c r="E27" s="217">
        <v>6880922.5</v>
      </c>
      <c r="F27" s="217"/>
      <c r="G27" s="217"/>
      <c r="H27" s="217"/>
      <c r="I27" s="216">
        <v>6878429.6900000013</v>
      </c>
      <c r="J27" s="216">
        <v>3456869.62</v>
      </c>
      <c r="K27" s="217">
        <v>3453714.75</v>
      </c>
      <c r="L27" s="217"/>
      <c r="M27" s="217"/>
      <c r="N27" s="217"/>
      <c r="O27" s="216">
        <v>1162633.4199999997</v>
      </c>
      <c r="P27" s="216">
        <v>14280700.809999999</v>
      </c>
      <c r="Q27" s="217">
        <v>14287110.209999999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5453.4</v>
      </c>
      <c r="AT27" s="220"/>
      <c r="AU27" s="220">
        <v>5894102.1999999993</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1952206.8899999997</v>
      </c>
      <c r="E30" s="217">
        <v>1953840.96</v>
      </c>
      <c r="F30" s="217"/>
      <c r="G30" s="217"/>
      <c r="H30" s="217"/>
      <c r="I30" s="216">
        <v>1852033.5699999998</v>
      </c>
      <c r="J30" s="216">
        <v>2903714.8499999996</v>
      </c>
      <c r="K30" s="217">
        <v>2900801.25</v>
      </c>
      <c r="L30" s="217"/>
      <c r="M30" s="217"/>
      <c r="N30" s="217"/>
      <c r="O30" s="216">
        <v>1024211.45</v>
      </c>
      <c r="P30" s="216">
        <v>5877188.2999999998</v>
      </c>
      <c r="Q30" s="217">
        <v>6659750.1400000006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-764.15000000000009</v>
      </c>
      <c r="AT30" s="220"/>
      <c r="AU30" s="220">
        <v>-749837.60000000009</v>
      </c>
      <c r="AV30" s="220">
        <v>1181228.26</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968478.16000000015</v>
      </c>
      <c r="E34" s="217">
        <v>4252975.1999999993</v>
      </c>
      <c r="F34" s="217"/>
      <c r="G34" s="217"/>
      <c r="H34" s="217"/>
      <c r="I34" s="216">
        <v>4229418.8800000008</v>
      </c>
      <c r="J34" s="216">
        <v>1861097.2400000002</v>
      </c>
      <c r="K34" s="217">
        <v>1859546.86</v>
      </c>
      <c r="L34" s="217"/>
      <c r="M34" s="217"/>
      <c r="N34" s="217"/>
      <c r="O34" s="216">
        <v>590567.07999999996</v>
      </c>
      <c r="P34" s="216">
        <v>5929330.6699999999</v>
      </c>
      <c r="Q34" s="217">
        <v>6744763.2700000005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v>1092835.05</v>
      </c>
      <c r="AW34" s="297"/>
    </row>
    <row r="35" spans="1:49" x14ac:dyDescent="0.2">
      <c r="B35" s="242" t="s">
        <v>251</v>
      </c>
      <c r="C35" s="203"/>
      <c r="D35" s="216">
        <v>14564373.799999999</v>
      </c>
      <c r="E35" s="217">
        <v>14564383.620000001</v>
      </c>
      <c r="F35" s="217"/>
      <c r="G35" s="217"/>
      <c r="H35" s="217"/>
      <c r="I35" s="216">
        <v>14563842</v>
      </c>
      <c r="J35" s="216">
        <v>59818.150000000009</v>
      </c>
      <c r="K35" s="217">
        <v>59800.070000000007</v>
      </c>
      <c r="L35" s="217"/>
      <c r="M35" s="217"/>
      <c r="N35" s="217"/>
      <c r="O35" s="216">
        <v>41565</v>
      </c>
      <c r="P35" s="216">
        <v>50555.65</v>
      </c>
      <c r="Q35" s="217">
        <v>56254.99000000002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3344.42</v>
      </c>
      <c r="AT35" s="220"/>
      <c r="AU35" s="220">
        <v>64131.74</v>
      </c>
      <c r="AV35" s="220">
        <v>15213.099999999997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1658479</v>
      </c>
      <c r="E37" s="225">
        <v>1658734.01</v>
      </c>
      <c r="F37" s="225"/>
      <c r="G37" s="225"/>
      <c r="H37" s="225"/>
      <c r="I37" s="224">
        <v>1656114.2899999996</v>
      </c>
      <c r="J37" s="224">
        <v>696235</v>
      </c>
      <c r="K37" s="225">
        <v>695729.73999999987</v>
      </c>
      <c r="L37" s="225"/>
      <c r="M37" s="225"/>
      <c r="N37" s="225"/>
      <c r="O37" s="224">
        <v>220078.77999999988</v>
      </c>
      <c r="P37" s="224">
        <v>2322553</v>
      </c>
      <c r="Q37" s="225">
        <v>2397927.870000001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2849</v>
      </c>
      <c r="AT37" s="226"/>
      <c r="AU37" s="226">
        <v>3666118</v>
      </c>
      <c r="AV37" s="226">
        <v>183708</v>
      </c>
      <c r="AW37" s="296"/>
    </row>
    <row r="38" spans="1:49" x14ac:dyDescent="0.2">
      <c r="B38" s="239" t="s">
        <v>254</v>
      </c>
      <c r="C38" s="203" t="s">
        <v>16</v>
      </c>
      <c r="D38" s="216">
        <v>98209</v>
      </c>
      <c r="E38" s="217">
        <v>98222.080000000002</v>
      </c>
      <c r="F38" s="217"/>
      <c r="G38" s="217"/>
      <c r="H38" s="217"/>
      <c r="I38" s="216">
        <v>97995.840000000011</v>
      </c>
      <c r="J38" s="216">
        <v>33330</v>
      </c>
      <c r="K38" s="217">
        <v>33308.030000000006</v>
      </c>
      <c r="L38" s="217"/>
      <c r="M38" s="217"/>
      <c r="N38" s="217"/>
      <c r="O38" s="216">
        <v>10578.560000000009</v>
      </c>
      <c r="P38" s="216">
        <v>95915</v>
      </c>
      <c r="Q38" s="217">
        <v>95959.549999999988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145</v>
      </c>
      <c r="AT38" s="220"/>
      <c r="AU38" s="220">
        <v>264645</v>
      </c>
      <c r="AV38" s="220">
        <v>-670</v>
      </c>
      <c r="AW38" s="297"/>
    </row>
    <row r="39" spans="1:49" x14ac:dyDescent="0.2">
      <c r="B39" s="242" t="s">
        <v>255</v>
      </c>
      <c r="C39" s="203" t="s">
        <v>17</v>
      </c>
      <c r="D39" s="216">
        <v>112844</v>
      </c>
      <c r="E39" s="217">
        <v>112859.62</v>
      </c>
      <c r="F39" s="217"/>
      <c r="G39" s="217"/>
      <c r="H39" s="217"/>
      <c r="I39" s="216">
        <v>112534.49000000002</v>
      </c>
      <c r="J39" s="216">
        <v>41133</v>
      </c>
      <c r="K39" s="217">
        <v>41102.209999999992</v>
      </c>
      <c r="L39" s="217"/>
      <c r="M39" s="217"/>
      <c r="N39" s="217"/>
      <c r="O39" s="216">
        <v>13026.700000000044</v>
      </c>
      <c r="P39" s="216">
        <v>145559</v>
      </c>
      <c r="Q39" s="217">
        <v>150868.76000000004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141</v>
      </c>
      <c r="AT39" s="220"/>
      <c r="AU39" s="220">
        <v>554566</v>
      </c>
      <c r="AV39" s="220">
        <v>11653</v>
      </c>
      <c r="AW39" s="297"/>
    </row>
    <row r="40" spans="1:49" x14ac:dyDescent="0.2">
      <c r="B40" s="242" t="s">
        <v>256</v>
      </c>
      <c r="C40" s="203" t="s">
        <v>38</v>
      </c>
      <c r="D40" s="216">
        <v>261041</v>
      </c>
      <c r="E40" s="217">
        <v>261052.93</v>
      </c>
      <c r="F40" s="217"/>
      <c r="G40" s="217"/>
      <c r="H40" s="217"/>
      <c r="I40" s="216">
        <v>259216.29999999987</v>
      </c>
      <c r="J40" s="216">
        <v>39663</v>
      </c>
      <c r="K40" s="217">
        <v>39465.440000000002</v>
      </c>
      <c r="L40" s="217"/>
      <c r="M40" s="217"/>
      <c r="N40" s="217"/>
      <c r="O40" s="216">
        <v>10658.070000000032</v>
      </c>
      <c r="P40" s="216">
        <v>2730910</v>
      </c>
      <c r="Q40" s="217">
        <v>2639215.919999999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832</v>
      </c>
      <c r="AT40" s="220"/>
      <c r="AU40" s="220">
        <v>205314</v>
      </c>
      <c r="AV40" s="220">
        <v>-4740</v>
      </c>
      <c r="AW40" s="297"/>
    </row>
    <row r="41" spans="1:49" s="5" customFormat="1" ht="25.5" x14ac:dyDescent="0.2">
      <c r="A41" s="35"/>
      <c r="B41" s="242" t="s">
        <v>257</v>
      </c>
      <c r="C41" s="203" t="s">
        <v>129</v>
      </c>
      <c r="D41" s="216">
        <v>1136560.5299999998</v>
      </c>
      <c r="E41" s="217">
        <v>1136619.1599999997</v>
      </c>
      <c r="F41" s="217"/>
      <c r="G41" s="217"/>
      <c r="H41" s="217"/>
      <c r="I41" s="216">
        <v>1134994.3400000003</v>
      </c>
      <c r="J41" s="216">
        <v>161595.04999999999</v>
      </c>
      <c r="K41" s="217">
        <v>161459.79999999999</v>
      </c>
      <c r="L41" s="217"/>
      <c r="M41" s="217"/>
      <c r="N41" s="217"/>
      <c r="O41" s="216">
        <v>50935.369999999944</v>
      </c>
      <c r="P41" s="216">
        <v>792469.97000000009</v>
      </c>
      <c r="Q41" s="217">
        <v>847460.87999999989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851.75</v>
      </c>
      <c r="AT41" s="220"/>
      <c r="AU41" s="220">
        <v>2748232.93</v>
      </c>
      <c r="AV41" s="220">
        <v>177189.83000000002</v>
      </c>
      <c r="AW41" s="297"/>
    </row>
    <row r="42" spans="1:49" s="5" customFormat="1" ht="24.95" customHeight="1" x14ac:dyDescent="0.2">
      <c r="A42" s="35"/>
      <c r="B42" s="239" t="s">
        <v>258</v>
      </c>
      <c r="C42" s="203" t="s">
        <v>87</v>
      </c>
      <c r="D42" s="216">
        <v>44975</v>
      </c>
      <c r="E42" s="217">
        <v>44980.08</v>
      </c>
      <c r="F42" s="217"/>
      <c r="G42" s="217"/>
      <c r="H42" s="217"/>
      <c r="I42" s="216">
        <v>44723</v>
      </c>
      <c r="J42" s="216">
        <v>13742</v>
      </c>
      <c r="K42" s="217">
        <v>13731.690000000002</v>
      </c>
      <c r="L42" s="217"/>
      <c r="M42" s="217"/>
      <c r="N42" s="217"/>
      <c r="O42" s="216">
        <v>4346</v>
      </c>
      <c r="P42" s="216">
        <v>49895</v>
      </c>
      <c r="Q42" s="217">
        <v>49664.830000000009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60.42</v>
      </c>
      <c r="AT42" s="220"/>
      <c r="AU42" s="220">
        <v>58023.7</v>
      </c>
      <c r="AV42" s="220">
        <v>-23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3977346</v>
      </c>
      <c r="E44" s="225">
        <v>3978397.28</v>
      </c>
      <c r="F44" s="225"/>
      <c r="G44" s="225"/>
      <c r="H44" s="225"/>
      <c r="I44" s="224">
        <v>3784609.5</v>
      </c>
      <c r="J44" s="224">
        <v>2890911</v>
      </c>
      <c r="K44" s="225">
        <v>2888622.11</v>
      </c>
      <c r="L44" s="225"/>
      <c r="M44" s="225"/>
      <c r="N44" s="225"/>
      <c r="O44" s="224">
        <v>925130.99000000022</v>
      </c>
      <c r="P44" s="224">
        <v>10244308</v>
      </c>
      <c r="Q44" s="225">
        <v>10188033.559999999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7081</v>
      </c>
      <c r="AT44" s="226"/>
      <c r="AU44" s="226">
        <v>8746638</v>
      </c>
      <c r="AV44" s="226">
        <v>-58649</v>
      </c>
      <c r="AW44" s="296"/>
    </row>
    <row r="45" spans="1:49" x14ac:dyDescent="0.2">
      <c r="B45" s="245" t="s">
        <v>261</v>
      </c>
      <c r="C45" s="203" t="s">
        <v>19</v>
      </c>
      <c r="D45" s="216">
        <v>9845813</v>
      </c>
      <c r="E45" s="217">
        <v>9846567.299999997</v>
      </c>
      <c r="F45" s="217"/>
      <c r="G45" s="217"/>
      <c r="H45" s="217"/>
      <c r="I45" s="216">
        <v>9714592.25</v>
      </c>
      <c r="J45" s="216">
        <v>2063358</v>
      </c>
      <c r="K45" s="217">
        <v>2062527.18</v>
      </c>
      <c r="L45" s="217"/>
      <c r="M45" s="217"/>
      <c r="N45" s="217"/>
      <c r="O45" s="216">
        <v>653515.77999999991</v>
      </c>
      <c r="P45" s="216">
        <v>7010252</v>
      </c>
      <c r="Q45" s="217">
        <v>7101513.8799999999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19274</v>
      </c>
      <c r="AT45" s="220"/>
      <c r="AU45" s="220">
        <v>10479576</v>
      </c>
      <c r="AV45" s="220">
        <v>-116960</v>
      </c>
      <c r="AW45" s="297"/>
    </row>
    <row r="46" spans="1:49" x14ac:dyDescent="0.2">
      <c r="B46" s="245" t="s">
        <v>262</v>
      </c>
      <c r="C46" s="203" t="s">
        <v>20</v>
      </c>
      <c r="D46" s="216">
        <v>3385651</v>
      </c>
      <c r="E46" s="217">
        <v>3386070.9</v>
      </c>
      <c r="F46" s="217"/>
      <c r="G46" s="217"/>
      <c r="H46" s="217"/>
      <c r="I46" s="216">
        <v>3377279.7299999995</v>
      </c>
      <c r="J46" s="216">
        <v>1153489</v>
      </c>
      <c r="K46" s="217">
        <v>1152581.73</v>
      </c>
      <c r="L46" s="217"/>
      <c r="M46" s="217"/>
      <c r="N46" s="217"/>
      <c r="O46" s="216">
        <v>365031.66000000021</v>
      </c>
      <c r="P46" s="216">
        <v>3960080</v>
      </c>
      <c r="Q46" s="217">
        <v>4264749.05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3549</v>
      </c>
      <c r="AT46" s="220"/>
      <c r="AU46" s="220">
        <v>2159669</v>
      </c>
      <c r="AV46" s="220">
        <v>1198630</v>
      </c>
      <c r="AW46" s="297"/>
    </row>
    <row r="47" spans="1:49" x14ac:dyDescent="0.2">
      <c r="B47" s="245" t="s">
        <v>263</v>
      </c>
      <c r="C47" s="203" t="s">
        <v>21</v>
      </c>
      <c r="D47" s="216">
        <v>16692508</v>
      </c>
      <c r="E47" s="217">
        <v>16696940.250000002</v>
      </c>
      <c r="F47" s="217"/>
      <c r="G47" s="217"/>
      <c r="H47" s="217"/>
      <c r="I47" s="216">
        <v>16672716.27</v>
      </c>
      <c r="J47" s="216">
        <v>12116400</v>
      </c>
      <c r="K47" s="217">
        <v>12106185.199999999</v>
      </c>
      <c r="L47" s="217"/>
      <c r="M47" s="217"/>
      <c r="N47" s="217"/>
      <c r="O47" s="216">
        <v>3835473.16</v>
      </c>
      <c r="P47" s="216">
        <v>31077027</v>
      </c>
      <c r="Q47" s="217">
        <v>31102919.880000003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11405</v>
      </c>
      <c r="AT47" s="220"/>
      <c r="AU47" s="220">
        <v>10052001</v>
      </c>
      <c r="AV47" s="220">
        <v>123718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295633.65000000002</v>
      </c>
      <c r="E49" s="217">
        <v>295468.14999999997</v>
      </c>
      <c r="F49" s="217"/>
      <c r="G49" s="217"/>
      <c r="H49" s="217"/>
      <c r="I49" s="216">
        <v>382706.21</v>
      </c>
      <c r="J49" s="216">
        <v>-457249</v>
      </c>
      <c r="K49" s="217">
        <v>-456838.57000000007</v>
      </c>
      <c r="L49" s="217"/>
      <c r="M49" s="217"/>
      <c r="N49" s="217"/>
      <c r="O49" s="216">
        <v>-166826.64999999991</v>
      </c>
      <c r="P49" s="216">
        <v>-525373.14</v>
      </c>
      <c r="Q49" s="217">
        <v>-493839.50999999995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264.15999999999997</v>
      </c>
      <c r="AT49" s="220"/>
      <c r="AU49" s="220">
        <v>382213.99</v>
      </c>
      <c r="AV49" s="220">
        <v>102882.5</v>
      </c>
      <c r="AW49" s="297"/>
    </row>
    <row r="50" spans="2:49" ht="25.5" x14ac:dyDescent="0.2">
      <c r="B50" s="239" t="s">
        <v>265</v>
      </c>
      <c r="C50" s="203"/>
      <c r="D50" s="216">
        <v>-46.789999999999992</v>
      </c>
      <c r="E50" s="217">
        <v>-46.539999999999992</v>
      </c>
      <c r="F50" s="217"/>
      <c r="G50" s="217"/>
      <c r="H50" s="217"/>
      <c r="I50" s="216">
        <v>-11.350000000000001</v>
      </c>
      <c r="J50" s="216">
        <v>571.18999999999994</v>
      </c>
      <c r="K50" s="217">
        <v>570.71</v>
      </c>
      <c r="L50" s="217"/>
      <c r="M50" s="217"/>
      <c r="N50" s="217"/>
      <c r="O50" s="216">
        <v>181.59000000000003</v>
      </c>
      <c r="P50" s="216">
        <v>258.82</v>
      </c>
      <c r="Q50" s="217">
        <v>431.73999999999995</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476852.72</v>
      </c>
      <c r="AV50" s="220">
        <v>498.84</v>
      </c>
      <c r="AW50" s="297"/>
    </row>
    <row r="51" spans="2:49" x14ac:dyDescent="0.2">
      <c r="B51" s="239" t="s">
        <v>266</v>
      </c>
      <c r="C51" s="203"/>
      <c r="D51" s="216">
        <v>32664160.32</v>
      </c>
      <c r="E51" s="217">
        <v>32667560.289999999</v>
      </c>
      <c r="F51" s="217"/>
      <c r="G51" s="217"/>
      <c r="H51" s="217"/>
      <c r="I51" s="216">
        <v>32484638.939999998</v>
      </c>
      <c r="J51" s="216">
        <v>9268556.3499999978</v>
      </c>
      <c r="K51" s="217">
        <v>9262796.629999999</v>
      </c>
      <c r="L51" s="217"/>
      <c r="M51" s="217"/>
      <c r="N51" s="217"/>
      <c r="O51" s="216">
        <v>2931860.6500000008</v>
      </c>
      <c r="P51" s="216">
        <v>24760826.449999999</v>
      </c>
      <c r="Q51" s="217">
        <v>20886670.620000001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41995.28</v>
      </c>
      <c r="AT51" s="220"/>
      <c r="AU51" s="220">
        <v>41549169.609999999</v>
      </c>
      <c r="AV51" s="220">
        <v>-12741189.380000003</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v>0</v>
      </c>
      <c r="AW52" s="297"/>
    </row>
    <row r="53" spans="2:49" ht="25.5" x14ac:dyDescent="0.2">
      <c r="B53" s="239" t="s">
        <v>268</v>
      </c>
      <c r="C53" s="203" t="s">
        <v>88</v>
      </c>
      <c r="D53" s="216">
        <v>44975</v>
      </c>
      <c r="E53" s="217">
        <v>44980.08</v>
      </c>
      <c r="F53" s="217"/>
      <c r="G53" s="268"/>
      <c r="H53" s="268"/>
      <c r="I53" s="216">
        <v>44723</v>
      </c>
      <c r="J53" s="216">
        <v>13742</v>
      </c>
      <c r="K53" s="217">
        <v>13731.690000000002</v>
      </c>
      <c r="L53" s="217"/>
      <c r="M53" s="268"/>
      <c r="N53" s="268"/>
      <c r="O53" s="216">
        <v>4346.3800000000138</v>
      </c>
      <c r="P53" s="216">
        <v>49895</v>
      </c>
      <c r="Q53" s="217">
        <v>49664.830000000009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60</v>
      </c>
      <c r="AT53" s="220"/>
      <c r="AU53" s="220">
        <v>58024</v>
      </c>
      <c r="AV53" s="220">
        <v>-23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60161</v>
      </c>
      <c r="E56" s="229">
        <v>60170</v>
      </c>
      <c r="F56" s="229"/>
      <c r="G56" s="229"/>
      <c r="H56" s="229"/>
      <c r="I56" s="228">
        <v>60153</v>
      </c>
      <c r="J56" s="228">
        <v>28930</v>
      </c>
      <c r="K56" s="229">
        <v>28885</v>
      </c>
      <c r="L56" s="229"/>
      <c r="M56" s="229"/>
      <c r="N56" s="229"/>
      <c r="O56" s="228">
        <v>11044</v>
      </c>
      <c r="P56" s="228">
        <v>101272</v>
      </c>
      <c r="Q56" s="229">
        <v>120496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63871</v>
      </c>
      <c r="AV56" s="230">
        <v>55690</v>
      </c>
      <c r="AW56" s="288"/>
    </row>
    <row r="57" spans="2:49" x14ac:dyDescent="0.2">
      <c r="B57" s="245" t="s">
        <v>272</v>
      </c>
      <c r="C57" s="203" t="s">
        <v>25</v>
      </c>
      <c r="D57" s="231">
        <v>87397</v>
      </c>
      <c r="E57" s="232">
        <v>87412</v>
      </c>
      <c r="F57" s="232"/>
      <c r="G57" s="232"/>
      <c r="H57" s="232"/>
      <c r="I57" s="231">
        <v>87380</v>
      </c>
      <c r="J57" s="231">
        <v>42158</v>
      </c>
      <c r="K57" s="232">
        <v>42098</v>
      </c>
      <c r="L57" s="232"/>
      <c r="M57" s="232"/>
      <c r="N57" s="232"/>
      <c r="O57" s="231">
        <v>15588</v>
      </c>
      <c r="P57" s="231">
        <v>150091</v>
      </c>
      <c r="Q57" s="232">
        <v>177910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63871</v>
      </c>
      <c r="AV57" s="233">
        <v>88889</v>
      </c>
      <c r="AW57" s="289"/>
    </row>
    <row r="58" spans="2:49" x14ac:dyDescent="0.2">
      <c r="B58" s="245" t="s">
        <v>273</v>
      </c>
      <c r="C58" s="203" t="s">
        <v>26</v>
      </c>
      <c r="D58" s="309"/>
      <c r="E58" s="310"/>
      <c r="F58" s="310"/>
      <c r="G58" s="310"/>
      <c r="H58" s="310"/>
      <c r="I58" s="309"/>
      <c r="J58" s="231">
        <v>4082</v>
      </c>
      <c r="K58" s="232">
        <v>4071</v>
      </c>
      <c r="L58" s="232"/>
      <c r="M58" s="232"/>
      <c r="N58" s="232"/>
      <c r="O58" s="231">
        <v>1683</v>
      </c>
      <c r="P58" s="231">
        <v>1806</v>
      </c>
      <c r="Q58" s="232">
        <v>1817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1</v>
      </c>
      <c r="AV58" s="233">
        <v>63</v>
      </c>
      <c r="AW58" s="289"/>
    </row>
    <row r="59" spans="2:49" x14ac:dyDescent="0.2">
      <c r="B59" s="245" t="s">
        <v>274</v>
      </c>
      <c r="C59" s="203" t="s">
        <v>27</v>
      </c>
      <c r="D59" s="231">
        <v>1110709</v>
      </c>
      <c r="E59" s="232">
        <v>1110889</v>
      </c>
      <c r="F59" s="232"/>
      <c r="G59" s="232"/>
      <c r="H59" s="232"/>
      <c r="I59" s="231">
        <v>1109929</v>
      </c>
      <c r="J59" s="231">
        <v>496779</v>
      </c>
      <c r="K59" s="232">
        <v>496403</v>
      </c>
      <c r="L59" s="232"/>
      <c r="M59" s="232"/>
      <c r="N59" s="232"/>
      <c r="O59" s="231">
        <v>159966</v>
      </c>
      <c r="P59" s="231">
        <v>1743957</v>
      </c>
      <c r="Q59" s="232">
        <v>2061517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1919</v>
      </c>
      <c r="AT59" s="233"/>
      <c r="AU59" s="233">
        <v>740253</v>
      </c>
      <c r="AV59" s="233">
        <v>1044379</v>
      </c>
      <c r="AW59" s="289"/>
    </row>
    <row r="60" spans="2:49" x14ac:dyDescent="0.2">
      <c r="B60" s="245" t="s">
        <v>275</v>
      </c>
      <c r="C60" s="203"/>
      <c r="D60" s="234">
        <v>92559.083333333328</v>
      </c>
      <c r="E60" s="235">
        <v>92574.083333333328</v>
      </c>
      <c r="F60" s="235">
        <v>0</v>
      </c>
      <c r="G60" s="235">
        <v>0</v>
      </c>
      <c r="H60" s="235">
        <v>0</v>
      </c>
      <c r="I60" s="234">
        <v>92494.083333333328</v>
      </c>
      <c r="J60" s="234">
        <v>41398.25</v>
      </c>
      <c r="K60" s="235">
        <v>41366.916666666664</v>
      </c>
      <c r="L60" s="235">
        <v>0</v>
      </c>
      <c r="M60" s="235">
        <v>0</v>
      </c>
      <c r="N60" s="235">
        <v>0</v>
      </c>
      <c r="O60" s="234">
        <v>13330.5</v>
      </c>
      <c r="P60" s="234">
        <v>145329.75</v>
      </c>
      <c r="Q60" s="235">
        <v>171793.08333333334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159.91666666666666</v>
      </c>
      <c r="AT60" s="236">
        <v>0</v>
      </c>
      <c r="AU60" s="236">
        <v>61687.75</v>
      </c>
      <c r="AV60" s="236">
        <v>87031.583333333328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6720108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-4958181.1899999995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566628779</v>
      </c>
      <c r="E5" s="326">
        <v>481493023.49999994</v>
      </c>
      <c r="F5" s="326"/>
      <c r="G5" s="328"/>
      <c r="H5" s="328"/>
      <c r="I5" s="325">
        <v>485149810.93000013</v>
      </c>
      <c r="J5" s="325">
        <v>205632790</v>
      </c>
      <c r="K5" s="326">
        <v>209220209.47999999</v>
      </c>
      <c r="L5" s="326"/>
      <c r="M5" s="326"/>
      <c r="N5" s="326"/>
      <c r="O5" s="325">
        <v>75644638.209999993</v>
      </c>
      <c r="P5" s="325">
        <v>741754395</v>
      </c>
      <c r="Q5" s="326">
        <v>830656801.39999986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291180</v>
      </c>
      <c r="AT5" s="327">
        <v>0</v>
      </c>
      <c r="AU5" s="327">
        <v>533873324</v>
      </c>
      <c r="AV5" s="369"/>
      <c r="AW5" s="373"/>
    </row>
    <row r="6" spans="2:49" x14ac:dyDescent="0.2">
      <c r="B6" s="343" t="s">
        <v>278</v>
      </c>
      <c r="C6" s="331" t="s">
        <v>8</v>
      </c>
      <c r="D6" s="318">
        <v>1110</v>
      </c>
      <c r="E6" s="319">
        <v>1141</v>
      </c>
      <c r="F6" s="319"/>
      <c r="G6" s="320"/>
      <c r="H6" s="320"/>
      <c r="I6" s="318">
        <v>1060</v>
      </c>
      <c r="J6" s="318">
        <v>41876</v>
      </c>
      <c r="K6" s="319">
        <v>41714</v>
      </c>
      <c r="L6" s="319"/>
      <c r="M6" s="319"/>
      <c r="N6" s="319"/>
      <c r="O6" s="318">
        <v>7031</v>
      </c>
      <c r="P6" s="318">
        <v>164627</v>
      </c>
      <c r="Q6" s="319">
        <v>164751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55.83</v>
      </c>
      <c r="F7" s="319"/>
      <c r="G7" s="320"/>
      <c r="H7" s="320"/>
      <c r="I7" s="318">
        <v>0</v>
      </c>
      <c r="J7" s="318">
        <v>57060</v>
      </c>
      <c r="K7" s="319">
        <v>58875.76</v>
      </c>
      <c r="L7" s="319"/>
      <c r="M7" s="319"/>
      <c r="N7" s="319"/>
      <c r="O7" s="318">
        <v>0</v>
      </c>
      <c r="P7" s="318">
        <v>200919</v>
      </c>
      <c r="Q7" s="319">
        <v>199047.73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-1232749</v>
      </c>
      <c r="E9" s="362"/>
      <c r="F9" s="362"/>
      <c r="G9" s="362"/>
      <c r="H9" s="362"/>
      <c r="I9" s="364"/>
      <c r="J9" s="318">
        <v>8708283</v>
      </c>
      <c r="K9" s="362"/>
      <c r="L9" s="362"/>
      <c r="M9" s="362"/>
      <c r="N9" s="362"/>
      <c r="O9" s="364"/>
      <c r="P9" s="318">
        <v>14358155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1133935.8334466091</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-361942</v>
      </c>
      <c r="E11" s="319">
        <v>0</v>
      </c>
      <c r="F11" s="319"/>
      <c r="G11" s="319"/>
      <c r="H11" s="319"/>
      <c r="I11" s="318">
        <v>0</v>
      </c>
      <c r="J11" s="318">
        <v>9240628</v>
      </c>
      <c r="K11" s="319">
        <v>0</v>
      </c>
      <c r="L11" s="319"/>
      <c r="M11" s="319"/>
      <c r="N11" s="319"/>
      <c r="O11" s="318">
        <v>0</v>
      </c>
      <c r="P11" s="318">
        <v>24062727</v>
      </c>
      <c r="Q11" s="319">
        <v>2594579.9416720625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-444221</v>
      </c>
      <c r="AV11" s="368"/>
      <c r="AW11" s="374"/>
    </row>
    <row r="12" spans="2:49" ht="15" customHeight="1" x14ac:dyDescent="0.2">
      <c r="B12" s="343" t="s">
        <v>282</v>
      </c>
      <c r="C12" s="331" t="s">
        <v>44</v>
      </c>
      <c r="D12" s="318">
        <v>0</v>
      </c>
      <c r="E12" s="363"/>
      <c r="F12" s="363"/>
      <c r="G12" s="363"/>
      <c r="H12" s="363"/>
      <c r="I12" s="365"/>
      <c r="J12" s="318">
        <v>7784749</v>
      </c>
      <c r="K12" s="363"/>
      <c r="L12" s="363"/>
      <c r="M12" s="363"/>
      <c r="N12" s="363"/>
      <c r="O12" s="365"/>
      <c r="P12" s="318">
        <v>16072680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-200000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50025871</v>
      </c>
      <c r="F15" s="319"/>
      <c r="G15" s="319"/>
      <c r="H15" s="319"/>
      <c r="I15" s="318">
        <v>50025871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81745568</v>
      </c>
      <c r="F16" s="319"/>
      <c r="G16" s="319"/>
      <c r="H16" s="319"/>
      <c r="I16" s="318">
        <v>82611228.690000206</v>
      </c>
      <c r="J16" s="318">
        <v>0</v>
      </c>
      <c r="K16" s="319">
        <v>-4176091</v>
      </c>
      <c r="L16" s="319"/>
      <c r="M16" s="319"/>
      <c r="N16" s="319"/>
      <c r="O16" s="318">
        <v>-4176090.6299999901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-3152502.3949866225</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273154459.54999989</v>
      </c>
      <c r="E20" s="319">
        <v>273154459.54999989</v>
      </c>
      <c r="F20" s="319"/>
      <c r="G20" s="319"/>
      <c r="H20" s="319"/>
      <c r="I20" s="318">
        <v>273154459.54999989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496694735</v>
      </c>
      <c r="E23" s="362"/>
      <c r="F23" s="362"/>
      <c r="G23" s="362"/>
      <c r="H23" s="362"/>
      <c r="I23" s="364"/>
      <c r="J23" s="318">
        <v>144184958</v>
      </c>
      <c r="K23" s="362"/>
      <c r="L23" s="362"/>
      <c r="M23" s="362"/>
      <c r="N23" s="362"/>
      <c r="O23" s="364"/>
      <c r="P23" s="318">
        <v>539770079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250754</v>
      </c>
      <c r="AT23" s="321">
        <v>0</v>
      </c>
      <c r="AU23" s="321">
        <v>497968474</v>
      </c>
      <c r="AV23" s="368"/>
      <c r="AW23" s="374"/>
    </row>
    <row r="24" spans="2:49" ht="28.5" customHeight="1" x14ac:dyDescent="0.2">
      <c r="B24" s="345" t="s">
        <v>114</v>
      </c>
      <c r="C24" s="331"/>
      <c r="D24" s="365"/>
      <c r="E24" s="319">
        <v>540993915.95000017</v>
      </c>
      <c r="F24" s="319"/>
      <c r="G24" s="319"/>
      <c r="H24" s="319"/>
      <c r="I24" s="318">
        <v>539463386.81000006</v>
      </c>
      <c r="J24" s="365"/>
      <c r="K24" s="319">
        <v>144016415.69999999</v>
      </c>
      <c r="L24" s="319"/>
      <c r="M24" s="319"/>
      <c r="N24" s="319"/>
      <c r="O24" s="318">
        <v>50540408.650000006</v>
      </c>
      <c r="P24" s="365"/>
      <c r="Q24" s="319">
        <v>621961844.38999999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59362869</v>
      </c>
      <c r="E26" s="362"/>
      <c r="F26" s="362"/>
      <c r="G26" s="362"/>
      <c r="H26" s="362"/>
      <c r="I26" s="364"/>
      <c r="J26" s="318">
        <v>12965073</v>
      </c>
      <c r="K26" s="362"/>
      <c r="L26" s="362"/>
      <c r="M26" s="362"/>
      <c r="N26" s="362"/>
      <c r="O26" s="364"/>
      <c r="P26" s="318">
        <v>45947123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45485938</v>
      </c>
      <c r="AV26" s="368"/>
      <c r="AW26" s="374"/>
    </row>
    <row r="27" spans="2:49" s="5" customFormat="1" ht="25.5" x14ac:dyDescent="0.2">
      <c r="B27" s="345" t="s">
        <v>85</v>
      </c>
      <c r="C27" s="331"/>
      <c r="D27" s="365"/>
      <c r="E27" s="319">
        <v>12169220.07</v>
      </c>
      <c r="F27" s="319"/>
      <c r="G27" s="319"/>
      <c r="H27" s="319"/>
      <c r="I27" s="318">
        <v>12162363.469999999</v>
      </c>
      <c r="J27" s="365"/>
      <c r="K27" s="319">
        <v>1576148.0399999998</v>
      </c>
      <c r="L27" s="319"/>
      <c r="M27" s="319"/>
      <c r="N27" s="319"/>
      <c r="O27" s="318">
        <v>569395.65</v>
      </c>
      <c r="P27" s="365"/>
      <c r="Q27" s="319">
        <v>6283424.0700000003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61362007</v>
      </c>
      <c r="E28" s="363"/>
      <c r="F28" s="363"/>
      <c r="G28" s="363"/>
      <c r="H28" s="363"/>
      <c r="I28" s="365"/>
      <c r="J28" s="318">
        <v>25394690</v>
      </c>
      <c r="K28" s="363"/>
      <c r="L28" s="363"/>
      <c r="M28" s="363"/>
      <c r="N28" s="363"/>
      <c r="O28" s="365"/>
      <c r="P28" s="318">
        <v>22141798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c r="AU28" s="321">
        <v>34685685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63727</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-1232749</v>
      </c>
      <c r="E38" s="362"/>
      <c r="F38" s="362"/>
      <c r="G38" s="362"/>
      <c r="H38" s="362"/>
      <c r="I38" s="364"/>
      <c r="J38" s="318">
        <v>8708283</v>
      </c>
      <c r="K38" s="362"/>
      <c r="L38" s="362"/>
      <c r="M38" s="362"/>
      <c r="N38" s="362"/>
      <c r="O38" s="364"/>
      <c r="P38" s="318">
        <v>14358155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1133935.8334466091</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-361942</v>
      </c>
      <c r="E41" s="362"/>
      <c r="F41" s="362"/>
      <c r="G41" s="362"/>
      <c r="H41" s="362"/>
      <c r="I41" s="364"/>
      <c r="J41" s="318">
        <v>9240628</v>
      </c>
      <c r="K41" s="362"/>
      <c r="L41" s="362"/>
      <c r="M41" s="362"/>
      <c r="N41" s="362"/>
      <c r="O41" s="364"/>
      <c r="P41" s="318">
        <v>24062727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-444221</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2594579.9416720625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7784749</v>
      </c>
      <c r="K43" s="363"/>
      <c r="L43" s="363"/>
      <c r="M43" s="363"/>
      <c r="N43" s="363"/>
      <c r="O43" s="365"/>
      <c r="P43" s="318">
        <v>16072680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-200000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327895</v>
      </c>
      <c r="E45" s="319">
        <v>87486.55</v>
      </c>
      <c r="F45" s="319"/>
      <c r="G45" s="319"/>
      <c r="H45" s="319"/>
      <c r="I45" s="318">
        <v>87333.14</v>
      </c>
      <c r="J45" s="318">
        <v>190127</v>
      </c>
      <c r="K45" s="319">
        <v>33163.699999999997</v>
      </c>
      <c r="L45" s="319"/>
      <c r="M45" s="319"/>
      <c r="N45" s="319"/>
      <c r="O45" s="318">
        <v>11468.05</v>
      </c>
      <c r="P45" s="318">
        <v>530310</v>
      </c>
      <c r="Q45" s="319">
        <v>102515.51000000001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378</v>
      </c>
      <c r="AT45" s="321"/>
      <c r="AU45" s="321">
        <v>0</v>
      </c>
      <c r="AV45" s="368"/>
      <c r="AW45" s="374"/>
    </row>
    <row r="46" spans="2:49" x14ac:dyDescent="0.2">
      <c r="B46" s="343" t="s">
        <v>116</v>
      </c>
      <c r="C46" s="331" t="s">
        <v>31</v>
      </c>
      <c r="D46" s="318">
        <v>1359048</v>
      </c>
      <c r="E46" s="319">
        <v>1644009.21</v>
      </c>
      <c r="F46" s="319"/>
      <c r="G46" s="319"/>
      <c r="H46" s="319"/>
      <c r="I46" s="318">
        <v>1627654.73</v>
      </c>
      <c r="J46" s="318">
        <v>436916</v>
      </c>
      <c r="K46" s="319">
        <v>504531.93</v>
      </c>
      <c r="L46" s="319"/>
      <c r="M46" s="319"/>
      <c r="N46" s="319"/>
      <c r="O46" s="318">
        <v>3868.0000000000018</v>
      </c>
      <c r="P46" s="318">
        <v>1457854</v>
      </c>
      <c r="Q46" s="319">
        <v>2166768.3800000004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v>0</v>
      </c>
      <c r="AV46" s="368"/>
      <c r="AW46" s="374"/>
    </row>
    <row r="47" spans="2:49" x14ac:dyDescent="0.2">
      <c r="B47" s="343" t="s">
        <v>117</v>
      </c>
      <c r="C47" s="331" t="s">
        <v>32</v>
      </c>
      <c r="D47" s="318">
        <v>406400</v>
      </c>
      <c r="E47" s="363"/>
      <c r="F47" s="363"/>
      <c r="G47" s="363"/>
      <c r="H47" s="363"/>
      <c r="I47" s="365"/>
      <c r="J47" s="318">
        <v>164976</v>
      </c>
      <c r="K47" s="363"/>
      <c r="L47" s="363"/>
      <c r="M47" s="363"/>
      <c r="N47" s="363"/>
      <c r="O47" s="365"/>
      <c r="P47" s="318">
        <v>736879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9528515</v>
      </c>
      <c r="E49" s="319">
        <v>5611506.2999999998</v>
      </c>
      <c r="F49" s="319"/>
      <c r="G49" s="319"/>
      <c r="H49" s="319"/>
      <c r="I49" s="318">
        <v>5596564.0599999996</v>
      </c>
      <c r="J49" s="318">
        <v>3540675</v>
      </c>
      <c r="K49" s="319">
        <v>2079180.95</v>
      </c>
      <c r="L49" s="319"/>
      <c r="M49" s="319"/>
      <c r="N49" s="319"/>
      <c r="O49" s="318">
        <v>812495.95000000007</v>
      </c>
      <c r="P49" s="318">
        <v>9314091</v>
      </c>
      <c r="Q49" s="319">
        <v>5875602.9500000002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15063112</v>
      </c>
      <c r="AV49" s="368"/>
      <c r="AW49" s="374"/>
    </row>
    <row r="50" spans="2:49" x14ac:dyDescent="0.2">
      <c r="B50" s="343" t="s">
        <v>119</v>
      </c>
      <c r="C50" s="331" t="s">
        <v>34</v>
      </c>
      <c r="D50" s="318">
        <v>20523761</v>
      </c>
      <c r="E50" s="363"/>
      <c r="F50" s="363"/>
      <c r="G50" s="363"/>
      <c r="H50" s="363"/>
      <c r="I50" s="365"/>
      <c r="J50" s="318">
        <v>1523517</v>
      </c>
      <c r="K50" s="363"/>
      <c r="L50" s="363"/>
      <c r="M50" s="363"/>
      <c r="N50" s="363"/>
      <c r="O50" s="365"/>
      <c r="P50" s="318">
        <v>6781446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8904003</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505312968</v>
      </c>
      <c r="E54" s="323">
        <v>549283125.48000026</v>
      </c>
      <c r="F54" s="323">
        <v>0</v>
      </c>
      <c r="G54" s="323">
        <v>0</v>
      </c>
      <c r="H54" s="323">
        <v>0</v>
      </c>
      <c r="I54" s="322">
        <v>547744174.09000015</v>
      </c>
      <c r="J54" s="322">
        <v>140364412</v>
      </c>
      <c r="K54" s="323">
        <v>144051078.41999999</v>
      </c>
      <c r="L54" s="323">
        <v>0</v>
      </c>
      <c r="M54" s="323">
        <v>0</v>
      </c>
      <c r="N54" s="323">
        <v>0</v>
      </c>
      <c r="O54" s="322">
        <v>50312644.399999999</v>
      </c>
      <c r="P54" s="322">
        <v>584642246</v>
      </c>
      <c r="Q54" s="323">
        <v>628367465.17511868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251132</v>
      </c>
      <c r="AT54" s="324">
        <v>0</v>
      </c>
      <c r="AU54" s="324">
        <v>502365397</v>
      </c>
      <c r="AV54" s="368"/>
      <c r="AW54" s="374"/>
    </row>
    <row r="55" spans="2:49" ht="25.5" x14ac:dyDescent="0.2">
      <c r="B55" s="348" t="s">
        <v>493</v>
      </c>
      <c r="C55" s="335" t="s">
        <v>28</v>
      </c>
      <c r="D55" s="322">
        <v>69764</v>
      </c>
      <c r="E55" s="323">
        <v>69771.25</v>
      </c>
      <c r="F55" s="323">
        <v>0</v>
      </c>
      <c r="G55" s="323">
        <v>0</v>
      </c>
      <c r="H55" s="323">
        <v>0</v>
      </c>
      <c r="I55" s="322">
        <v>69064.389999999985</v>
      </c>
      <c r="J55" s="322">
        <v>20294</v>
      </c>
      <c r="K55" s="323">
        <v>20279.45</v>
      </c>
      <c r="L55" s="323">
        <v>0</v>
      </c>
      <c r="M55" s="323">
        <v>0</v>
      </c>
      <c r="N55" s="323">
        <v>0</v>
      </c>
      <c r="O55" s="322">
        <v>6403.0199999999968</v>
      </c>
      <c r="P55" s="322">
        <v>85055</v>
      </c>
      <c r="Q55" s="323">
        <v>99795.930000000008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106</v>
      </c>
      <c r="AT55" s="324">
        <v>0</v>
      </c>
      <c r="AU55" s="324">
        <v>86999</v>
      </c>
      <c r="AV55" s="368"/>
      <c r="AW55" s="374"/>
    </row>
    <row r="56" spans="2:49" ht="11.85" customHeight="1" x14ac:dyDescent="0.2">
      <c r="B56" s="343" t="s">
        <v>120</v>
      </c>
      <c r="C56" s="335" t="s">
        <v>412</v>
      </c>
      <c r="D56" s="318">
        <v>69764</v>
      </c>
      <c r="E56" s="319">
        <v>69771.25</v>
      </c>
      <c r="F56" s="319"/>
      <c r="G56" s="319"/>
      <c r="H56" s="319"/>
      <c r="I56" s="318">
        <v>69064.389999999985</v>
      </c>
      <c r="J56" s="318">
        <v>20294</v>
      </c>
      <c r="K56" s="319">
        <v>20279.45</v>
      </c>
      <c r="L56" s="319"/>
      <c r="M56" s="319"/>
      <c r="N56" s="319"/>
      <c r="O56" s="318">
        <v>6403.0199999999968</v>
      </c>
      <c r="P56" s="318">
        <v>85055</v>
      </c>
      <c r="Q56" s="319">
        <v>99795.930000000008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106</v>
      </c>
      <c r="AT56" s="321"/>
      <c r="AU56" s="321">
        <v>86999</v>
      </c>
      <c r="AV56" s="321">
        <v>50548</v>
      </c>
      <c r="AW56" s="374"/>
    </row>
    <row r="57" spans="2:49" x14ac:dyDescent="0.2">
      <c r="B57" s="343" t="s">
        <v>121</v>
      </c>
      <c r="C57" s="335" t="s">
        <v>29</v>
      </c>
      <c r="D57" s="318">
        <v>882902</v>
      </c>
      <c r="E57" s="319">
        <v>882995.17</v>
      </c>
      <c r="F57" s="319"/>
      <c r="G57" s="319"/>
      <c r="H57" s="319"/>
      <c r="I57" s="318">
        <v>874061.40999999992</v>
      </c>
      <c r="J57" s="318">
        <v>256585</v>
      </c>
      <c r="K57" s="319">
        <v>256398.81</v>
      </c>
      <c r="L57" s="319"/>
      <c r="M57" s="319"/>
      <c r="N57" s="319"/>
      <c r="O57" s="318">
        <v>80958.92</v>
      </c>
      <c r="P57" s="318">
        <v>1075221</v>
      </c>
      <c r="Q57" s="319">
        <v>1261573.17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1346</v>
      </c>
      <c r="AT57" s="321"/>
      <c r="AU57" s="321">
        <v>1101107</v>
      </c>
      <c r="AV57" s="321">
        <v>452738.62</v>
      </c>
      <c r="AW57" s="374"/>
    </row>
    <row r="58" spans="2:49" s="5" customFormat="1" x14ac:dyDescent="0.2">
      <c r="B58" s="351" t="s">
        <v>494</v>
      </c>
      <c r="C58" s="352"/>
      <c r="D58" s="353"/>
      <c r="E58" s="354">
        <v>63505043.600000001</v>
      </c>
      <c r="F58" s="354"/>
      <c r="G58" s="354"/>
      <c r="H58" s="354"/>
      <c r="I58" s="353">
        <v>64548795.159999996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O33" sqref="AO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506</v>
      </c>
      <c r="R50" s="407" t="s">
        <v>506</v>
      </c>
      <c r="S50" s="407" t="s">
        <v>506</v>
      </c>
      <c r="T50" s="407" t="s">
        <v>506</v>
      </c>
      <c r="U50" s="406" t="s">
        <v>506</v>
      </c>
      <c r="V50" s="407" t="s">
        <v>506</v>
      </c>
      <c r="W50" s="407" t="s">
        <v>506</v>
      </c>
      <c r="X50" s="407" t="s">
        <v>506</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4846629.1874000048</v>
      </c>
      <c r="L53" s="447"/>
      <c r="M53" s="443"/>
      <c r="N53" s="441"/>
      <c r="O53" s="441"/>
      <c r="P53" s="400">
        <v>12368278.985440008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thickTop="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60" yWindow="48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5" sqref="G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60170</v>
      </c>
      <c r="D4" s="104">
        <v>28885</v>
      </c>
      <c r="E4" s="104">
        <v>120496</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4646</v>
      </c>
      <c r="E6" s="100">
        <v>2126</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50</v>
      </c>
      <c r="E8" s="102">
        <v>20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4846629.1874000048</v>
      </c>
      <c r="E11" s="97">
        <v>12368278.985440008</v>
      </c>
      <c r="F11" s="97">
        <v>0</v>
      </c>
      <c r="G11" s="97">
        <v>0</v>
      </c>
      <c r="H11" s="97">
        <v>0</v>
      </c>
      <c r="I11" s="178"/>
      <c r="J11" s="178"/>
      <c r="K11" s="196">
        <v>0</v>
      </c>
    </row>
    <row r="12" spans="2:11" x14ac:dyDescent="0.2">
      <c r="B12" s="124" t="s">
        <v>93</v>
      </c>
      <c r="C12" s="94"/>
      <c r="D12" s="95">
        <v>554.23</v>
      </c>
      <c r="E12" s="95">
        <v>220.06</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8708283</v>
      </c>
      <c r="E16" s="99">
        <v>7141714</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615850</v>
      </c>
      <c r="E22" s="127">
        <v>556318</v>
      </c>
      <c r="F22" s="127"/>
      <c r="G22" s="127"/>
      <c r="H22" s="127"/>
      <c r="I22" s="181"/>
      <c r="J22" s="181"/>
      <c r="K22" s="200"/>
    </row>
    <row r="23" spans="2:12" s="5" customFormat="1" ht="100.15" customHeight="1" x14ac:dyDescent="0.2">
      <c r="B23" s="91" t="s">
        <v>212</v>
      </c>
      <c r="C23" s="483" t="s">
        <v>576</v>
      </c>
      <c r="D23" s="484" t="s">
        <v>576</v>
      </c>
      <c r="E23" s="484" t="s">
        <v>576</v>
      </c>
      <c r="F23" s="484" t="s">
        <v>576</v>
      </c>
      <c r="G23" s="484" t="s">
        <v>576</v>
      </c>
      <c r="H23" s="484" t="s">
        <v>576</v>
      </c>
      <c r="I23" s="484" t="s">
        <v>576</v>
      </c>
      <c r="J23" s="484" t="s">
        <v>576</v>
      </c>
      <c r="K23" s="485" t="s">
        <v>576</v>
      </c>
    </row>
    <row r="24" spans="2:12" s="5" customFormat="1" ht="100.15" customHeight="1" x14ac:dyDescent="0.2">
      <c r="B24" s="90" t="s">
        <v>213</v>
      </c>
      <c r="C24" s="486" t="s">
        <v>577</v>
      </c>
      <c r="D24" s="487" t="s">
        <v>577</v>
      </c>
      <c r="E24" s="487" t="s">
        <v>577</v>
      </c>
      <c r="F24" s="487" t="s">
        <v>577</v>
      </c>
      <c r="G24" s="487" t="s">
        <v>577</v>
      </c>
      <c r="H24" s="487" t="s">
        <v>577</v>
      </c>
      <c r="I24" s="487" t="s">
        <v>577</v>
      </c>
      <c r="J24" s="487" t="s">
        <v>577</v>
      </c>
      <c r="K24" s="488" t="s">
        <v>577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578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578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578</v>
      </c>
      <c r="C36" s="131" t="s">
        <v>578</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578</v>
      </c>
      <c r="C50" s="131" t="s">
        <v>578</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578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509</v>
      </c>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t="s">
        <v>514</v>
      </c>
      <c r="E31" s="7"/>
    </row>
    <row r="32" spans="2:5" ht="35.25" customHeight="1" x14ac:dyDescent="0.2">
      <c r="B32" s="134"/>
      <c r="C32" s="113"/>
      <c r="D32" s="137" t="s">
        <v>515</v>
      </c>
      <c r="E32" s="7"/>
    </row>
    <row r="33" spans="2:5" ht="15.75" thickBot="1" x14ac:dyDescent="0.3">
      <c r="B33" s="174" t="s">
        <v>68</v>
      </c>
      <c r="C33" s="175"/>
      <c r="D33" s="176"/>
      <c r="E33" s="7"/>
    </row>
    <row r="34" spans="2:5" ht="35.25" customHeight="1" thickTop="1" x14ac:dyDescent="0.2">
      <c r="B34" s="134" t="s">
        <v>516</v>
      </c>
      <c r="C34" s="113"/>
      <c r="D34" s="137" t="s">
        <v>517</v>
      </c>
      <c r="E34" s="7"/>
    </row>
    <row r="35" spans="2:5" ht="35.25" customHeight="1" x14ac:dyDescent="0.2">
      <c r="B35" s="134"/>
      <c r="C35" s="113"/>
      <c r="D35" s="137" t="s">
        <v>518</v>
      </c>
      <c r="E35" s="7"/>
    </row>
    <row r="36" spans="2:5" ht="35.25" customHeight="1" x14ac:dyDescent="0.2">
      <c r="B36" s="134"/>
      <c r="C36" s="113"/>
      <c r="D36" s="137" t="s">
        <v>519</v>
      </c>
      <c r="E36" s="7"/>
    </row>
    <row r="37" spans="2:5" ht="35.25" customHeight="1" x14ac:dyDescent="0.2">
      <c r="B37" s="134"/>
      <c r="C37" s="113"/>
      <c r="D37" s="137" t="s">
        <v>520</v>
      </c>
      <c r="E37" s="7"/>
    </row>
    <row r="38" spans="2:5" ht="35.25" customHeight="1" x14ac:dyDescent="0.2">
      <c r="B38" s="134"/>
      <c r="C38" s="113"/>
      <c r="D38" s="137" t="s">
        <v>521</v>
      </c>
      <c r="E38" s="7"/>
    </row>
    <row r="39" spans="2:5" ht="35.25" customHeight="1" x14ac:dyDescent="0.2">
      <c r="B39" s="134"/>
      <c r="C39" s="114"/>
      <c r="D39" s="137" t="s">
        <v>522</v>
      </c>
      <c r="E39" s="7"/>
    </row>
    <row r="40" spans="2:5" ht="15.75" thickBot="1" x14ac:dyDescent="0.3">
      <c r="B40" s="174" t="s">
        <v>126</v>
      </c>
      <c r="C40" s="175"/>
      <c r="D40" s="176"/>
      <c r="E40" s="7"/>
    </row>
    <row r="41" spans="2:5" ht="35.25" customHeight="1" x14ac:dyDescent="0.2">
      <c r="B41" s="134" t="s">
        <v>523</v>
      </c>
      <c r="C41" s="113"/>
      <c r="D41" s="134" t="s">
        <v>523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524</v>
      </c>
      <c r="C48" s="113"/>
      <c r="D48" s="137" t="s">
        <v>525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526</v>
      </c>
      <c r="C56" s="115" t="s">
        <v>135</v>
      </c>
      <c r="D56" s="137" t="s">
        <v>527</v>
      </c>
      <c r="E56" s="7"/>
    </row>
    <row r="57" spans="2:5" ht="35.25" customHeight="1" x14ac:dyDescent="0.2">
      <c r="B57" s="134" t="s">
        <v>528</v>
      </c>
      <c r="C57" s="115" t="s">
        <v>135</v>
      </c>
      <c r="D57" s="137" t="s">
        <v>529</v>
      </c>
      <c r="E57" s="7"/>
    </row>
    <row r="58" spans="2:5" ht="35.25" customHeight="1" x14ac:dyDescent="0.2">
      <c r="B58" s="134" t="s">
        <v>530</v>
      </c>
      <c r="C58" s="115" t="s">
        <v>135</v>
      </c>
      <c r="D58" s="137" t="s">
        <v>531</v>
      </c>
      <c r="E58" s="7"/>
    </row>
    <row r="59" spans="2:5" ht="35.25" customHeight="1" x14ac:dyDescent="0.2">
      <c r="B59" s="134" t="s">
        <v>532</v>
      </c>
      <c r="C59" s="115" t="s">
        <v>135</v>
      </c>
      <c r="D59" s="137"/>
      <c r="E59" s="7"/>
    </row>
    <row r="60" spans="2:5" ht="35.25" customHeight="1" x14ac:dyDescent="0.2">
      <c r="B60" s="134" t="s">
        <v>533</v>
      </c>
      <c r="C60" s="115" t="s">
        <v>135</v>
      </c>
      <c r="D60" s="137"/>
      <c r="E60" s="7"/>
    </row>
    <row r="61" spans="2:5" ht="35.25" customHeight="1" x14ac:dyDescent="0.2">
      <c r="B61" s="134" t="s">
        <v>534</v>
      </c>
      <c r="C61" s="115" t="s">
        <v>135</v>
      </c>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535</v>
      </c>
      <c r="C67" s="115" t="s">
        <v>135</v>
      </c>
      <c r="D67" s="137" t="s">
        <v>527</v>
      </c>
      <c r="E67" s="7"/>
    </row>
    <row r="68" spans="2:5" ht="35.25" customHeight="1" x14ac:dyDescent="0.2">
      <c r="B68" s="134" t="s">
        <v>536</v>
      </c>
      <c r="C68" s="115" t="s">
        <v>135</v>
      </c>
      <c r="D68" s="137" t="s">
        <v>537</v>
      </c>
      <c r="E68" s="7"/>
    </row>
    <row r="69" spans="2:5" ht="35.25" customHeight="1" x14ac:dyDescent="0.2">
      <c r="B69" s="134" t="s">
        <v>538</v>
      </c>
      <c r="C69" s="115" t="s">
        <v>133</v>
      </c>
      <c r="D69" s="137" t="s">
        <v>531</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539</v>
      </c>
      <c r="C78" s="115" t="s">
        <v>135</v>
      </c>
      <c r="D78" s="137" t="s">
        <v>527</v>
      </c>
      <c r="E78" s="7"/>
    </row>
    <row r="79" spans="2:5" ht="35.25" customHeight="1" x14ac:dyDescent="0.2">
      <c r="B79" s="134" t="s">
        <v>540</v>
      </c>
      <c r="C79" s="115" t="s">
        <v>135</v>
      </c>
      <c r="D79" s="137" t="s">
        <v>541</v>
      </c>
      <c r="E79" s="7"/>
    </row>
    <row r="80" spans="2:5" ht="35.25" customHeight="1" x14ac:dyDescent="0.2">
      <c r="B80" s="134" t="s">
        <v>542</v>
      </c>
      <c r="C80" s="115" t="s">
        <v>135</v>
      </c>
      <c r="D80" s="137" t="s">
        <v>543</v>
      </c>
      <c r="E80" s="7"/>
    </row>
    <row r="81" spans="2:5" ht="35.25" customHeight="1" x14ac:dyDescent="0.2">
      <c r="B81" s="134" t="s">
        <v>544</v>
      </c>
      <c r="C81" s="115" t="s">
        <v>135</v>
      </c>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545</v>
      </c>
      <c r="C89" s="115" t="s">
        <v>135</v>
      </c>
      <c r="D89" s="137" t="s">
        <v>527</v>
      </c>
      <c r="E89" s="7"/>
    </row>
    <row r="90" spans="2:5" ht="35.25" customHeight="1" x14ac:dyDescent="0.2">
      <c r="B90" s="134" t="s">
        <v>546</v>
      </c>
      <c r="C90" s="115" t="s">
        <v>135</v>
      </c>
      <c r="D90" s="137" t="s">
        <v>547</v>
      </c>
      <c r="E90" s="7"/>
    </row>
    <row r="91" spans="2:5" ht="35.25" customHeight="1" x14ac:dyDescent="0.2">
      <c r="B91" s="134" t="s">
        <v>548</v>
      </c>
      <c r="C91" s="115" t="s">
        <v>135</v>
      </c>
      <c r="D91" s="137" t="s">
        <v>549</v>
      </c>
      <c r="E91" s="7"/>
    </row>
    <row r="92" spans="2:5" ht="35.25" customHeight="1" x14ac:dyDescent="0.2">
      <c r="B92" s="134" t="s">
        <v>550</v>
      </c>
      <c r="C92" s="115" t="s">
        <v>135</v>
      </c>
      <c r="D92" s="137"/>
      <c r="E92" s="7"/>
    </row>
    <row r="93" spans="2:5" ht="35.25" customHeight="1" x14ac:dyDescent="0.2">
      <c r="B93" s="134" t="s">
        <v>551</v>
      </c>
      <c r="C93" s="115" t="s">
        <v>135</v>
      </c>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552</v>
      </c>
      <c r="C100" s="115" t="s">
        <v>135</v>
      </c>
      <c r="D100" s="137" t="s">
        <v>527</v>
      </c>
      <c r="E100" s="7"/>
    </row>
    <row r="101" spans="2:5" ht="35.25" customHeight="1" x14ac:dyDescent="0.2">
      <c r="B101" s="134" t="s">
        <v>553</v>
      </c>
      <c r="C101" s="115" t="s">
        <v>135</v>
      </c>
      <c r="D101" s="137" t="s">
        <v>554</v>
      </c>
      <c r="E101" s="7"/>
    </row>
    <row r="102" spans="2:5" ht="35.25" customHeight="1" x14ac:dyDescent="0.2">
      <c r="B102" s="134" t="s">
        <v>555</v>
      </c>
      <c r="C102" s="115" t="s">
        <v>135</v>
      </c>
      <c r="D102" s="137" t="s">
        <v>556</v>
      </c>
      <c r="E102" s="7"/>
    </row>
    <row r="103" spans="2:5" ht="35.25" customHeight="1" x14ac:dyDescent="0.2">
      <c r="B103" s="134" t="s">
        <v>557</v>
      </c>
      <c r="C103" s="115" t="s">
        <v>135</v>
      </c>
      <c r="D103" s="137"/>
      <c r="E103" s="7"/>
    </row>
    <row r="104" spans="2:5" ht="35.25" customHeight="1" x14ac:dyDescent="0.2">
      <c r="B104" s="134" t="s">
        <v>558</v>
      </c>
      <c r="C104" s="115" t="s">
        <v>135</v>
      </c>
      <c r="D104" s="137"/>
      <c r="E104" s="7"/>
    </row>
    <row r="105" spans="2:5" ht="35.25" customHeight="1" x14ac:dyDescent="0.2">
      <c r="B105" s="134" t="s">
        <v>559</v>
      </c>
      <c r="C105" s="115" t="s">
        <v>135</v>
      </c>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560</v>
      </c>
      <c r="C111" s="115" t="s">
        <v>135</v>
      </c>
      <c r="D111" s="137" t="s">
        <v>561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562</v>
      </c>
      <c r="C123" s="113"/>
      <c r="D123" s="137" t="s">
        <v>527</v>
      </c>
      <c r="E123" s="7"/>
    </row>
    <row r="124" spans="2:5" s="5" customFormat="1" ht="35.25" customHeight="1" x14ac:dyDescent="0.2">
      <c r="B124" s="134"/>
      <c r="C124" s="113"/>
      <c r="D124" s="137" t="s">
        <v>563</v>
      </c>
      <c r="E124" s="27"/>
    </row>
    <row r="125" spans="2:5" s="5" customFormat="1" ht="35.25" customHeight="1" x14ac:dyDescent="0.2">
      <c r="B125" s="134"/>
      <c r="C125" s="113"/>
      <c r="D125" s="137" t="s">
        <v>564</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565</v>
      </c>
      <c r="C134" s="113"/>
      <c r="D134" s="137" t="s">
        <v>527</v>
      </c>
      <c r="E134" s="27"/>
    </row>
    <row r="135" spans="2:5" s="5" customFormat="1" ht="35.25" customHeight="1" x14ac:dyDescent="0.2">
      <c r="B135" s="134"/>
      <c r="C135" s="113"/>
      <c r="D135" s="137" t="s">
        <v>563</v>
      </c>
      <c r="E135" s="27"/>
    </row>
    <row r="136" spans="2:5" s="5" customFormat="1" ht="35.25" customHeight="1" x14ac:dyDescent="0.2">
      <c r="B136" s="134"/>
      <c r="C136" s="113"/>
      <c r="D136" s="137" t="s">
        <v>564</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566</v>
      </c>
      <c r="C145" s="113"/>
      <c r="D145" s="137" t="s">
        <v>567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568</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569</v>
      </c>
      <c r="C167" s="113"/>
      <c r="D167" s="137" t="s">
        <v>527</v>
      </c>
      <c r="E167" s="27"/>
    </row>
    <row r="168" spans="2:5" s="5" customFormat="1" ht="35.25" customHeight="1" x14ac:dyDescent="0.2">
      <c r="B168" s="134"/>
      <c r="C168" s="113"/>
      <c r="D168" s="137" t="s">
        <v>563</v>
      </c>
      <c r="E168" s="27"/>
    </row>
    <row r="169" spans="2:5" s="5" customFormat="1" ht="35.25" customHeight="1" x14ac:dyDescent="0.2">
      <c r="B169" s="134"/>
      <c r="C169" s="113"/>
      <c r="D169" s="137" t="s">
        <v>570</v>
      </c>
      <c r="E169" s="27"/>
    </row>
    <row r="170" spans="2:5" s="5" customFormat="1" ht="35.25" customHeight="1" x14ac:dyDescent="0.2">
      <c r="B170" s="134"/>
      <c r="C170" s="113"/>
      <c r="D170" s="137" t="s">
        <v>571</v>
      </c>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572</v>
      </c>
      <c r="C178" s="113"/>
      <c r="D178" s="137" t="s">
        <v>527</v>
      </c>
      <c r="E178" s="27"/>
    </row>
    <row r="179" spans="2:5" s="5" customFormat="1" ht="35.25" customHeight="1" x14ac:dyDescent="0.2">
      <c r="B179" s="134"/>
      <c r="C179" s="113"/>
      <c r="D179" s="137" t="s">
        <v>573</v>
      </c>
      <c r="E179" s="27"/>
    </row>
    <row r="180" spans="2:5" s="5" customFormat="1" ht="35.25" customHeight="1" x14ac:dyDescent="0.2">
      <c r="B180" s="134"/>
      <c r="C180" s="113"/>
      <c r="D180" s="137" t="s">
        <v>574</v>
      </c>
      <c r="E180" s="27"/>
    </row>
    <row r="181" spans="2:5" s="5" customFormat="1" ht="35.25" customHeight="1" x14ac:dyDescent="0.2">
      <c r="B181" s="134"/>
      <c r="C181" s="113"/>
      <c r="D181" s="137" t="s">
        <v>571</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523</v>
      </c>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575</v>
      </c>
      <c r="C200" s="113"/>
      <c r="D200" s="137" t="s">
        <v>561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Warriner, Krissy</cp:lastModifiedBy>
  <cp:lastPrinted>2014-12-18T11:24:00Z</cp:lastPrinted>
  <dcterms:created xsi:type="dcterms:W3CDTF">2012-03-15T16:14:51Z</dcterms:created>
  <dcterms:modified xsi:type="dcterms:W3CDTF">2016-08-01T18:26:45Z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