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<sst xmlns="http://schemas.openxmlformats.org/spreadsheetml/2006/main" count="590" uniqueCount="505">
  <si>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</si>
  <si>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</si>
  <si>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</si>
  <si>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</si>
  <si>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</si>
  <si>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</si>
  <si>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</si>
  <si>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</si>
  <si>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</si>
  <si>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</si>
  <si>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</si>
  <si>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</si>
  <si>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</si>
  <si>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</si>
  <si>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</si>
  <si>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</si>
  <si>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</si>
  <si>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</si>
  <si>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</si>
  <si>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</si>
  <si>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</si>
  <si>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</si>
  <si>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</si>
  <si>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</si>
  <si>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</si>
  <si>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</si>
  <si>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</si>
  <si>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</si>
  <si>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</si>
  <si>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</si>
  <si>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</si>
  <si>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</si>
  <si>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</si>
  <si>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</si>
  <si>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</si>
  <si>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</si>
  <si>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</si>
  <si>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</si>
  <si>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</si>
  <si>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</si>
  <si>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</si>
  <si>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</si>
  <si>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</si>
  <si>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</si>
  <si>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</si>
  <si>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</si>
  <si>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</si>
  <si>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</si>
  <si>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</si>
  <si>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</si>
  <si>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</si>
  <si>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</si>
  <si>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</si>
  <si>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</si>
  <si>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</si>
  <si>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</si>
  <si>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</si>
  <si>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</si>
  <si>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</si>
  <si>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</si>
  <si>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</si>
  <si>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</si>
  <si>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</si>
  <si>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</si>
  <si>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</si>
  <si>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</si>
  <si>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</si>
  <si>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</si>
  <si>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</si>
  <si>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</si>
  <si>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</si>
  <si>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</si>
  <si>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</si>
  <si>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</si>
  <si>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</si>
  <si>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</si>
  <si>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</si>
  <si>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</si>
  <si>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</si>
  <si>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</si>
  <si>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</si>
  <si>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</si>
  <si>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</si>
  <si>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</si>
  <si>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</si>
  <si>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</si>
  <si>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</si>
  <si>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</si>
  <si>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</si>
  <si>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</si>
  <si>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</si>
  <si>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</si>
  <si>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</si>
  <si>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</si>
  <si>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</si>
  <si>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</si>
  <si>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</si>
  <si>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</si>
  <si>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</si>
  <si>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</si>
  <si>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</si>
  <si>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</si>
  <si>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</si>
  <si>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</si>
  <si>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</si>
  <si>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</si>
  <si>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</si>
  <si>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</si>
  <si>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</si>
  <si>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</si>
  <si>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</si>
  <si>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</si>
  <si>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</si>
  <si>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</si>
  <si>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</si>
  <si>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</si>
  <si>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</si>
  <si>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</si>
  <si>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</si>
  <si>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</si>
  <si>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</si>
  <si>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</si>
  <si>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</si>
  <si>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</si>
  <si>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</si>
  <si>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</si>
  <si>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</si>
  <si>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</si>
  <si>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</si>
  <si>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</si>
  <si>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</si>
  <si>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</si>
  <si>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</si>
  <si>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</si>
  <si>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</si>
  <si>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</si>
  <si>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</si>
  <si>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</si>
  <si>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</si>
  <si>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</si>
  <si>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</si>
  <si>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</si>
  <si>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</si>
  <si>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</si>
  <si>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</si>
  <si>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</si>
  <si>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</si>
  <si>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</si>
  <si>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</si>
  <si>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</si>
  <si>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</si>
  <si>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</si>
  <si>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</si>
  <si>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</si>
  <si>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</si>
  <si>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</si>
  <si>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</si>
  <si>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</si>
  <si>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</si>
  <si>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</si>
  <si>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</si>
  <si>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</si>
  <si>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</si>
  <si>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</si>
  <si>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</si>
  <si>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</si>
  <si>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</si>
  <si>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</si>
  <si>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</si>
  <si>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</si>
  <si>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</si>
  <si>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</si>
  <si>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</si>
  <si>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</si>
  <si>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</si>
  <si>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</si>
  <si>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</si>
  <si>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</si>
  <si>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</si>
  <si>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</si>
  <si>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</si>
  <si>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</si>
  <si>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</si>
  <si>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</si>
  <si>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</si>
  <si>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</si>
  <si>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</si>
  <si>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</si>
  <si>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</si>
  <si>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</si>
  <si>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</si>
  <si>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</si>
  <si>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</si>
  <si>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</si>
  <si>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</si>
  <si>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</si>
  <si>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</si>
  <si>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</si>
  <si>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</si>
  <si>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</si>
  <si>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</si>
  <si>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</si>
  <si>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</si>
  <si>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</si>
  <si>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</si>
  <si>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</si>
  <si>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</si>
  <si>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</si>
  <si>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</si>
  <si>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</si>
  <si>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</si>
  <si>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</si>
  <si>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</si>
  <si>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</si>
  <si>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</si>
  <si>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</si>
  <si>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</si>
  <si>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</si>
  <si>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</si>
  <si>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</si>
  <si>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</si>
  <si>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</si>
  <si>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</si>
  <si>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</si>
  <si>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</si>
  <si>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</si>
  <si>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</si>
  <si>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</si>
  <si>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</si>
  <si>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</si>
  <si>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</si>
  <si>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</si>
  <si>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</si>
  <si>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</si>
  <si>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</si>
  <si>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</si>
  <si>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</si>
  <si>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</si>
  <si>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</si>
  <si>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</si>
  <si>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</si>
  <si>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</si>
  <si>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</si>
  <si>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</si>
  <si>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</si>
  <si>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</si>
  <si>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</si>
  <si>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</si>
  <si>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</si>
  <si>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</si>
  <si>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</si>
  <si>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</si>
  <si>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</si>
  <si>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</si>
  <si>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</si>
  <si>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</si>
  <si>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</si>
  <si>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</si>
  <si>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</si>
  <si>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</si>
  <si>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</si>
  <si>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</si>
  <si>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</si>
  <si>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</si>
  <si>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</si>
  <si>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</si>
  <si>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</si>
  <si>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</si>
  <si>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</si>
  <si>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</si>
  <si>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</si>
  <si>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</si>
  <si>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</si>
  <si>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</si>
  <si>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</si>
  <si>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</si>
  <si>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</si>
  <si>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</si>
  <si>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</si>
  <si>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</si>
  <si>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</si>
  <si>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</si>
  <si>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</si>
  <si>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</si>
  <si>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</si>
  <si>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</si>
  <si>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</si>
  <si>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</si>
  <si>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</si>
  <si>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</si>
  <si>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</si>
  <si>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</si>
  <si>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</si>
  <si>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</si>
  <si>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</si>
  <si>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</si>
  <si>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</si>
  <si>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</si>
  <si>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</si>
  <si>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</si>
  <si>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</si>
  <si>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</si>
  <si>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</si>
  <si>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</si>
  <si>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</si>
  <si>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</si>
  <si>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</si>
  <si>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</si>
  <si>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</si>
  <si>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</si>
  <si>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</si>
  <si>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</si>
  <si>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</si>
  <si>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</si>
  <si>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</si>
  <si>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</si>
  <si>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</si>
  <si>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</si>
  <si>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</si>
  <si>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</si>
  <si>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</si>
  <si>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</si>
  <si>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</si>
  <si>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</si>
  <si>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</si>
  <si>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</si>
  <si>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</si>
  <si>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</si>
  <si>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</si>
  <si>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</si>
  <si>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</si>
  <si>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</si>
  <si>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</si>
  <si>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</si>
  <si>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</si>
  <si>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</si>
  <si>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</si>
  <si>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</si>
  <si>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</si>
  <si>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</si>
  <si>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</si>
  <si>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</si>
  <si>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</si>
  <si>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</si>
  <si>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</si>
  <si>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</si>
  <si>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</si>
  <si>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</si>
  <si>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</si>
  <si>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</si>
  <si>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</si>
  <si>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</si>
  <si>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</si>
  <si>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</si>
  <si>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</si>
  <si>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</si>
  <si>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</si>
  <si>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</si>
  <si>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</si>
  <si>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</si>
  <si>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</si>
  <si>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</si>
  <si>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</si>
  <si>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</si>
  <si>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</si>
  <si>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</si>
  <si>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</si>
  <si>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</si>
  <si>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</si>
  <si>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</si>
  <si>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</si>
  <si>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</si>
  <si>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</si>
  <si>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</si>
  <si>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</si>
  <si>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</si>
  <si>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</si>
  <si>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</si>
  <si>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</si>
  <si>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</si>
  <si>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</si>
  <si>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</si>
  <si>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</si>
  <si>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</si>
  <si>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</si>
  <si>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</si>
  <si>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</si>
  <si>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</si>
  <si>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</si>
  <si>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</si>
  <si>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</si>
  <si>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</si>
  <si>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</si>
  <si>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</si>
  <si>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</si>
  <si>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</si>
  <si>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</si>
  <si>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</si>
  <si>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</si>
  <si>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</si>
  <si>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</si>
  <si>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</si>
  <si>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</si>
  <si>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</si>
  <si>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</si>
  <si>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</si>
  <si>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</si>
  <si>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</si>
  <si>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</si>
  <si>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</si>
  <si>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</si>
  <si>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</si>
  <si>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</si>
  <si>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</si>
  <si>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</si>
  <si>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</si>
  <si>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</si>
  <si>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</si>
  <si>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</si>
  <si>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</si>
  <si>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</si>
  <si>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</si>
  <si>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</si>
  <si>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</si>
  <si>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</si>
  <si>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</si>
  <si>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</si>
  <si>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</si>
  <si>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</si>
  <si>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</si>
  <si>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</si>
  <si>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</si>
  <si>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</si>
  <si>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</si>
  <si>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</si>
  <si>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</si>
  <si>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</si>
  <si>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</si>
  <si>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</si>
  <si>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</si>
  <si>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</si>
  <si>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</si>
  <si>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</si>
  <si>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</si>
  <si>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</si>
  <si>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</si>
  <si>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</si>
  <si>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</si>
  <si>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</si>
  <si>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</si>
  <si>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</si>
  <si>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</si>
  <si>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</si>
  <si>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</si>
  <si>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</si>
  <si>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</si>
  <si>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</si>
  <si>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</si>
  <si>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</si>
  <si>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</si>
  <si>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</si>
  <si>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</si>
  <si>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</si>
  <si>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</si>
  <si>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</si>
  <si>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</si>
  <si>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</si>
  <si>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</si>
  <si>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</si>
  <si>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</si>
  <si>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</si>
  <si>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</si>
  <si>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</si>
  <si>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</si>
  <si>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</si>
  <si>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</si>
  <si>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</si>
  <si>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</si>
  <si>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</si>
  <si>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</si>
  <si>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</si>
  <si>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</si>
  <si>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</si>
  <si>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</si>
  <si>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</si>
  <si>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</si>
  <si>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</si>
  <si>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</si>
  <si>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</si>
  <si>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</si>
  <si>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</si>
  <si>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</si>
  <si>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</si>
  <si>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</si>
  <si>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Medical Plans, Inc.</t>
  </si>
  <si>
    <t>Carle Holding Co Grp</t>
  </si>
  <si>
    <t>1192</t>
  </si>
  <si>
    <t>2014</t>
  </si>
  <si>
    <t>301 S. Vine St. Urbana, IL 61801</t>
  </si>
  <si>
    <t>371260731</t>
  </si>
  <si>
    <t>068039</t>
  </si>
  <si>
    <t>77950</t>
  </si>
  <si>
    <t>20129</t>
  </si>
  <si>
    <t>173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</si>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</sst>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B59" sqref="B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61175011</v>
      </c>
      <c r="E5" s="106">
        <v>70948185.412212759</v>
      </c>
      <c r="F5" s="106">
        <v>0</v>
      </c>
      <c r="G5" s="106">
        <v>0</v>
      </c>
      <c r="H5" s="106">
        <v>0</v>
      </c>
      <c r="I5" s="105">
        <v>29402349</v>
      </c>
      <c r="J5" s="105">
        <v>94920285</v>
      </c>
      <c r="K5" s="106">
        <v>96372462.769349143</v>
      </c>
      <c r="L5" s="106">
        <v>0</v>
      </c>
      <c r="M5" s="106">
        <v>0</v>
      </c>
      <c r="N5" s="106">
        <v>0</v>
      </c>
      <c r="O5" s="105">
        <v>1654759</v>
      </c>
      <c r="P5" s="105">
        <v>803412641</v>
      </c>
      <c r="Q5" s="106">
        <v>801007091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265058208</v>
      </c>
      <c r="AT5" s="107">
        <v>12546646</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-466965</v>
      </c>
      <c r="E8" s="289"/>
      <c r="F8" s="290"/>
      <c r="G8" s="290"/>
      <c r="H8" s="290"/>
      <c r="I8" s="293"/>
      <c r="J8" s="109">
        <v>-268531</v>
      </c>
      <c r="K8" s="289"/>
      <c r="L8" s="290"/>
      <c r="M8" s="290"/>
      <c r="N8" s="290"/>
      <c r="O8" s="293"/>
      <c r="P8" s="109">
        <v>-1518541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-3711367</v>
      </c>
      <c r="AT8" s="113">
        <v>-995085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64069534</v>
      </c>
      <c r="E12" s="106">
        <v>64550679</v>
      </c>
      <c r="F12" s="106">
        <v>0</v>
      </c>
      <c r="G12" s="106">
        <v>0</v>
      </c>
      <c r="H12" s="106">
        <v>0</v>
      </c>
      <c r="I12" s="105">
        <v>29944372</v>
      </c>
      <c r="J12" s="105">
        <v>85503100</v>
      </c>
      <c r="K12" s="106">
        <v>90830583</v>
      </c>
      <c r="L12" s="106">
        <v>0</v>
      </c>
      <c r="M12" s="106">
        <v>0</v>
      </c>
      <c r="N12" s="106">
        <v>0</v>
      </c>
      <c r="O12" s="105">
        <v>1630333</v>
      </c>
      <c r="P12" s="105">
        <v>723954161</v>
      </c>
      <c r="Q12" s="106">
        <v>725693409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244738777</v>
      </c>
      <c r="AT12" s="107">
        <v>9694379</v>
      </c>
      <c r="AU12" s="107">
        <v>0</v>
      </c>
      <c r="AV12" s="312"/>
      <c r="AW12" s="317"/>
    </row>
    <row r="13" spans="1:49" ht="25.5" x14ac:dyDescent="0.2">
      <c r="B13" s="155" t="s">
        <v>230</v>
      </c>
      <c r="C13" s="62" t="s">
        <v>37</v>
      </c>
      <c r="D13" s="109">
        <v>7340142</v>
      </c>
      <c r="E13" s="110">
        <v>8223753</v>
      </c>
      <c r="F13" s="110"/>
      <c r="G13" s="289"/>
      <c r="H13" s="290"/>
      <c r="I13" s="109">
        <v>5003585</v>
      </c>
      <c r="J13" s="109">
        <v>12296032</v>
      </c>
      <c r="K13" s="110">
        <v>13520871</v>
      </c>
      <c r="L13" s="110"/>
      <c r="M13" s="289"/>
      <c r="N13" s="290"/>
      <c r="O13" s="109">
        <v>344659</v>
      </c>
      <c r="P13" s="109">
        <v>119283416</v>
      </c>
      <c r="Q13" s="110">
        <v>120548463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48527300</v>
      </c>
      <c r="AT13" s="113">
        <v>6372</v>
      </c>
      <c r="AU13" s="113"/>
      <c r="AV13" s="311"/>
      <c r="AW13" s="318"/>
    </row>
    <row r="14" spans="1:49" ht="25.5" x14ac:dyDescent="0.2">
      <c r="B14" s="155" t="s">
        <v>231</v>
      </c>
      <c r="C14" s="62" t="s">
        <v>6</v>
      </c>
      <c r="D14" s="109">
        <v>474236</v>
      </c>
      <c r="E14" s="110">
        <v>493747</v>
      </c>
      <c r="F14" s="110"/>
      <c r="G14" s="288"/>
      <c r="H14" s="291"/>
      <c r="I14" s="109">
        <v>0</v>
      </c>
      <c r="J14" s="109">
        <v>947324</v>
      </c>
      <c r="K14" s="110">
        <v>969627</v>
      </c>
      <c r="L14" s="110"/>
      <c r="M14" s="288"/>
      <c r="N14" s="291"/>
      <c r="O14" s="109">
        <v>0</v>
      </c>
      <c r="P14" s="109">
        <v>9295565</v>
      </c>
      <c r="Q14" s="110">
        <v>9611438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2923127</v>
      </c>
      <c r="AT14" s="113">
        <v>13612</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-4095304</v>
      </c>
      <c r="E16" s="289"/>
      <c r="F16" s="290"/>
      <c r="G16" s="291"/>
      <c r="H16" s="291"/>
      <c r="I16" s="293"/>
      <c r="J16" s="109">
        <v>-94743</v>
      </c>
      <c r="K16" s="289"/>
      <c r="L16" s="290"/>
      <c r="M16" s="291"/>
      <c r="N16" s="291"/>
      <c r="O16" s="293"/>
      <c r="P16" s="109">
        <v>-1891526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-5669600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224053</v>
      </c>
      <c r="E25" s="110">
        <v>224053</v>
      </c>
      <c r="F25" s="110"/>
      <c r="G25" s="110"/>
      <c r="H25" s="110"/>
      <c r="I25" s="109">
        <v>95801.641033560736</v>
      </c>
      <c r="J25" s="109">
        <v>281941</v>
      </c>
      <c r="K25" s="110">
        <v>281941</v>
      </c>
      <c r="L25" s="110"/>
      <c r="M25" s="110"/>
      <c r="N25" s="110"/>
      <c r="O25" s="109">
        <v>4915.11806163456</v>
      </c>
      <c r="P25" s="109">
        <v>1811713</v>
      </c>
      <c r="Q25" s="110">
        <v>1811713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301786</v>
      </c>
      <c r="AT25" s="113">
        <v>30475</v>
      </c>
      <c r="AU25" s="113"/>
      <c r="AV25" s="113">
        <v>0</v>
      </c>
      <c r="AW25" s="318"/>
    </row>
    <row r="26" spans="1:49" s="5" customFormat="1" x14ac:dyDescent="0.2">
      <c r="A26" s="35"/>
      <c r="B26" s="158" t="s">
        <v>243</v>
      </c>
      <c r="C26" s="62"/>
      <c r="D26" s="109">
        <v>34710</v>
      </c>
      <c r="E26" s="110">
        <v>34710</v>
      </c>
      <c r="F26" s="110"/>
      <c r="G26" s="110"/>
      <c r="H26" s="110"/>
      <c r="I26" s="109">
        <v>14841.465904383755</v>
      </c>
      <c r="J26" s="109">
        <v>43518</v>
      </c>
      <c r="K26" s="110">
        <v>43518</v>
      </c>
      <c r="L26" s="110"/>
      <c r="M26" s="110"/>
      <c r="N26" s="110"/>
      <c r="O26" s="109">
        <v>758.65556200131516</v>
      </c>
      <c r="P26" s="109">
        <v>269016</v>
      </c>
      <c r="Q26" s="110">
        <v>269016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836933</v>
      </c>
      <c r="E27" s="110">
        <v>836933</v>
      </c>
      <c r="F27" s="110"/>
      <c r="G27" s="110"/>
      <c r="H27" s="110"/>
      <c r="I27" s="109">
        <v>357859.76905080985</v>
      </c>
      <c r="J27" s="109">
        <v>1263841</v>
      </c>
      <c r="K27" s="110">
        <v>1263841</v>
      </c>
      <c r="L27" s="110"/>
      <c r="M27" s="110"/>
      <c r="N27" s="110"/>
      <c r="O27" s="109">
        <v>22032.722187033047</v>
      </c>
      <c r="P27" s="109">
        <v>11507512</v>
      </c>
      <c r="Q27" s="110">
        <v>11507512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2173775</v>
      </c>
      <c r="AT27" s="113">
        <v>0</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318148</v>
      </c>
      <c r="E30" s="110">
        <v>318148</v>
      </c>
      <c r="F30" s="110"/>
      <c r="G30" s="110"/>
      <c r="H30" s="110"/>
      <c r="I30" s="109">
        <v>136035.22600253191</v>
      </c>
      <c r="J30" s="109">
        <v>405148</v>
      </c>
      <c r="K30" s="110">
        <v>405148</v>
      </c>
      <c r="L30" s="110"/>
      <c r="M30" s="110"/>
      <c r="N30" s="110"/>
      <c r="O30" s="109">
        <v>7063.0034384325754</v>
      </c>
      <c r="P30" s="109">
        <v>2568672</v>
      </c>
      <c r="Q30" s="110">
        <v>2568672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377647</v>
      </c>
      <c r="AT30" s="113">
        <v>38001</v>
      </c>
      <c r="AU30" s="113"/>
      <c r="AV30" s="113">
        <v>0</v>
      </c>
      <c r="AW30" s="318"/>
    </row>
    <row r="31" spans="1:49" x14ac:dyDescent="0.2">
      <c r="B31" s="158" t="s">
        <v>248</v>
      </c>
      <c r="C31" s="62"/>
      <c r="D31" s="109">
        <v>245882</v>
      </c>
      <c r="E31" s="110">
        <v>245882</v>
      </c>
      <c r="F31" s="110"/>
      <c r="G31" s="110"/>
      <c r="H31" s="110"/>
      <c r="I31" s="109">
        <v>105135.38805824507</v>
      </c>
      <c r="J31" s="109">
        <v>376057</v>
      </c>
      <c r="K31" s="110">
        <v>376057</v>
      </c>
      <c r="L31" s="110"/>
      <c r="M31" s="110"/>
      <c r="N31" s="110"/>
      <c r="O31" s="109">
        <v>6555.8558453864734</v>
      </c>
      <c r="P31" s="109">
        <v>892380</v>
      </c>
      <c r="Q31" s="110">
        <v>892380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23045</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809348</v>
      </c>
      <c r="E34" s="110">
        <v>1064293</v>
      </c>
      <c r="F34" s="110"/>
      <c r="G34" s="110"/>
      <c r="H34" s="110"/>
      <c r="I34" s="109">
        <v>455075.43277943815</v>
      </c>
      <c r="J34" s="109">
        <v>1302818</v>
      </c>
      <c r="K34" s="110">
        <v>1330372</v>
      </c>
      <c r="L34" s="110"/>
      <c r="M34" s="110"/>
      <c r="N34" s="110"/>
      <c r="O34" s="109">
        <v>23192.566692651628</v>
      </c>
      <c r="P34" s="109">
        <v>8100882</v>
      </c>
      <c r="Q34" s="110">
        <v>8100882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492340</v>
      </c>
      <c r="E35" s="110">
        <v>492340</v>
      </c>
      <c r="F35" s="110"/>
      <c r="G35" s="110"/>
      <c r="H35" s="110"/>
      <c r="I35" s="109">
        <v>210517.06491974351</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195945</v>
      </c>
      <c r="E37" s="118">
        <v>195945</v>
      </c>
      <c r="F37" s="118"/>
      <c r="G37" s="118"/>
      <c r="H37" s="118"/>
      <c r="I37" s="117">
        <v>83783.089502577786</v>
      </c>
      <c r="J37" s="117">
        <v>222328</v>
      </c>
      <c r="K37" s="118">
        <v>222328</v>
      </c>
      <c r="L37" s="118"/>
      <c r="M37" s="118"/>
      <c r="N37" s="118"/>
      <c r="O37" s="117">
        <v>3875.8760464320139</v>
      </c>
      <c r="P37" s="117">
        <v>1447440</v>
      </c>
      <c r="Q37" s="118">
        <v>1447440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760351</v>
      </c>
      <c r="AT37" s="119">
        <v>17570</v>
      </c>
      <c r="AU37" s="119"/>
      <c r="AV37" s="119">
        <v>807076</v>
      </c>
      <c r="AW37" s="317"/>
    </row>
    <row r="38" spans="1:49" x14ac:dyDescent="0.2">
      <c r="B38" s="155" t="s">
        <v>255</v>
      </c>
      <c r="C38" s="62" t="s">
        <v>16</v>
      </c>
      <c r="D38" s="109">
        <v>49245</v>
      </c>
      <c r="E38" s="110">
        <v>49245</v>
      </c>
      <c r="F38" s="110"/>
      <c r="G38" s="110"/>
      <c r="H38" s="110"/>
      <c r="I38" s="109">
        <v>21056.409923980926</v>
      </c>
      <c r="J38" s="109">
        <v>56109</v>
      </c>
      <c r="K38" s="110">
        <v>56109</v>
      </c>
      <c r="L38" s="110"/>
      <c r="M38" s="110"/>
      <c r="N38" s="110"/>
      <c r="O38" s="109">
        <v>978.15627851307022</v>
      </c>
      <c r="P38" s="109">
        <v>367729</v>
      </c>
      <c r="Q38" s="110">
        <v>367729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185741</v>
      </c>
      <c r="AT38" s="113">
        <v>4863</v>
      </c>
      <c r="AU38" s="113"/>
      <c r="AV38" s="113">
        <v>227384</v>
      </c>
      <c r="AW38" s="318"/>
    </row>
    <row r="39" spans="1:49" x14ac:dyDescent="0.2">
      <c r="B39" s="158" t="s">
        <v>256</v>
      </c>
      <c r="C39" s="62" t="s">
        <v>17</v>
      </c>
      <c r="D39" s="109">
        <v>2250</v>
      </c>
      <c r="E39" s="110">
        <v>2250</v>
      </c>
      <c r="F39" s="110"/>
      <c r="G39" s="110"/>
      <c r="H39" s="110"/>
      <c r="I39" s="109">
        <v>962.06563770854075</v>
      </c>
      <c r="J39" s="109">
        <v>3017</v>
      </c>
      <c r="K39" s="110">
        <v>3017</v>
      </c>
      <c r="L39" s="110"/>
      <c r="M39" s="110"/>
      <c r="N39" s="110"/>
      <c r="O39" s="109">
        <v>52.595795545704483</v>
      </c>
      <c r="P39" s="109">
        <v>19851</v>
      </c>
      <c r="Q39" s="110">
        <v>19851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10669</v>
      </c>
      <c r="AT39" s="113">
        <v>172</v>
      </c>
      <c r="AU39" s="113"/>
      <c r="AV39" s="113">
        <v>0</v>
      </c>
      <c r="AW39" s="318"/>
    </row>
    <row r="40" spans="1:49" x14ac:dyDescent="0.2">
      <c r="B40" s="158" t="s">
        <v>257</v>
      </c>
      <c r="C40" s="62" t="s">
        <v>38</v>
      </c>
      <c r="D40" s="109">
        <v>42697</v>
      </c>
      <c r="E40" s="110">
        <v>42697</v>
      </c>
      <c r="F40" s="110"/>
      <c r="G40" s="110"/>
      <c r="H40" s="110"/>
      <c r="I40" s="109">
        <v>18256.58512588514</v>
      </c>
      <c r="J40" s="109">
        <v>57182</v>
      </c>
      <c r="K40" s="110">
        <v>57182</v>
      </c>
      <c r="L40" s="110"/>
      <c r="M40" s="110"/>
      <c r="N40" s="110"/>
      <c r="O40" s="109">
        <v>996.86204205981892</v>
      </c>
      <c r="P40" s="109">
        <v>376283</v>
      </c>
      <c r="Q40" s="110">
        <v>376283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174074</v>
      </c>
      <c r="AT40" s="113">
        <v>3265</v>
      </c>
      <c r="AU40" s="113"/>
      <c r="AV40" s="113">
        <v>150716</v>
      </c>
      <c r="AW40" s="318"/>
    </row>
    <row r="41" spans="1:49" s="5" customFormat="1" ht="25.5" x14ac:dyDescent="0.2">
      <c r="A41" s="35"/>
      <c r="B41" s="158" t="s">
        <v>258</v>
      </c>
      <c r="C41" s="62" t="s">
        <v>129</v>
      </c>
      <c r="D41" s="109">
        <v>156466</v>
      </c>
      <c r="E41" s="110">
        <v>156466</v>
      </c>
      <c r="F41" s="110"/>
      <c r="G41" s="110"/>
      <c r="H41" s="110"/>
      <c r="I41" s="109">
        <v>66902.472030979785</v>
      </c>
      <c r="J41" s="109">
        <v>152081</v>
      </c>
      <c r="K41" s="110">
        <v>152081</v>
      </c>
      <c r="L41" s="110"/>
      <c r="M41" s="110"/>
      <c r="N41" s="110"/>
      <c r="O41" s="109">
        <v>2651.2499775890897</v>
      </c>
      <c r="P41" s="109">
        <v>992110</v>
      </c>
      <c r="Q41" s="110">
        <v>992110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337890</v>
      </c>
      <c r="AT41" s="113">
        <v>18383</v>
      </c>
      <c r="AU41" s="113"/>
      <c r="AV41" s="113">
        <v>344354</v>
      </c>
      <c r="AW41" s="318"/>
    </row>
    <row r="42" spans="1:49" s="5" customFormat="1" ht="24.95" customHeight="1" x14ac:dyDescent="0.2">
      <c r="A42" s="35"/>
      <c r="B42" s="155" t="s">
        <v>259</v>
      </c>
      <c r="C42" s="62" t="s">
        <v>87</v>
      </c>
      <c r="D42" s="109">
        <v>36093</v>
      </c>
      <c r="E42" s="110">
        <v>36093</v>
      </c>
      <c r="F42" s="110"/>
      <c r="G42" s="110"/>
      <c r="H42" s="110"/>
      <c r="I42" s="109">
        <v>15432.815583028605</v>
      </c>
      <c r="J42" s="109">
        <v>27369</v>
      </c>
      <c r="K42" s="110">
        <v>27369</v>
      </c>
      <c r="L42" s="110"/>
      <c r="M42" s="110"/>
      <c r="N42" s="110"/>
      <c r="O42" s="109">
        <v>477.12771902233544</v>
      </c>
      <c r="P42" s="109">
        <v>172422</v>
      </c>
      <c r="Q42" s="110">
        <v>172422</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125061</v>
      </c>
      <c r="AT42" s="113">
        <v>4508</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605900</v>
      </c>
      <c r="E44" s="118">
        <v>605900</v>
      </c>
      <c r="F44" s="118"/>
      <c r="G44" s="118"/>
      <c r="H44" s="118"/>
      <c r="I44" s="117">
        <v>259073.58661671326</v>
      </c>
      <c r="J44" s="117">
        <v>778853</v>
      </c>
      <c r="K44" s="118">
        <v>778853</v>
      </c>
      <c r="L44" s="118"/>
      <c r="M44" s="118"/>
      <c r="N44" s="118"/>
      <c r="O44" s="117">
        <v>13577.85652905488</v>
      </c>
      <c r="P44" s="117">
        <v>5151859</v>
      </c>
      <c r="Q44" s="118">
        <v>5151859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891374</v>
      </c>
      <c r="AT44" s="119">
        <v>24371</v>
      </c>
      <c r="AU44" s="119"/>
      <c r="AV44" s="119">
        <v>762122</v>
      </c>
      <c r="AW44" s="317"/>
    </row>
    <row r="45" spans="1:49" x14ac:dyDescent="0.2">
      <c r="B45" s="161" t="s">
        <v>262</v>
      </c>
      <c r="C45" s="62" t="s">
        <v>19</v>
      </c>
      <c r="D45" s="109">
        <v>2161399</v>
      </c>
      <c r="E45" s="110">
        <v>2161399</v>
      </c>
      <c r="F45" s="110"/>
      <c r="G45" s="110"/>
      <c r="H45" s="110"/>
      <c r="I45" s="109">
        <v>924181.20323448989</v>
      </c>
      <c r="J45" s="109">
        <v>1319558</v>
      </c>
      <c r="K45" s="110">
        <v>1319558</v>
      </c>
      <c r="L45" s="110"/>
      <c r="M45" s="110"/>
      <c r="N45" s="110"/>
      <c r="O45" s="109">
        <v>23004.04467308542</v>
      </c>
      <c r="P45" s="109">
        <v>8067948</v>
      </c>
      <c r="Q45" s="110">
        <v>8067948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8697190</v>
      </c>
      <c r="AT45" s="113">
        <v>321284</v>
      </c>
      <c r="AU45" s="113"/>
      <c r="AV45" s="113">
        <v>3614070</v>
      </c>
      <c r="AW45" s="318"/>
    </row>
    <row r="46" spans="1:49" x14ac:dyDescent="0.2">
      <c r="B46" s="161" t="s">
        <v>263</v>
      </c>
      <c r="C46" s="62" t="s">
        <v>20</v>
      </c>
      <c r="D46" s="109">
        <v>0</v>
      </c>
      <c r="E46" s="110">
        <v>0</v>
      </c>
      <c r="F46" s="110"/>
      <c r="G46" s="110"/>
      <c r="H46" s="110"/>
      <c r="I46" s="109">
        <v>0</v>
      </c>
      <c r="J46" s="109">
        <v>52215</v>
      </c>
      <c r="K46" s="110">
        <v>52215</v>
      </c>
      <c r="L46" s="110"/>
      <c r="M46" s="110"/>
      <c r="N46" s="110"/>
      <c r="O46" s="109">
        <v>910.27161565096435</v>
      </c>
      <c r="P46" s="109">
        <v>117409</v>
      </c>
      <c r="Q46" s="110">
        <v>117409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3456</v>
      </c>
      <c r="AT46" s="113">
        <v>3456</v>
      </c>
      <c r="AU46" s="113"/>
      <c r="AV46" s="113">
        <v>169043</v>
      </c>
      <c r="AW46" s="318"/>
    </row>
    <row r="47" spans="1:49" x14ac:dyDescent="0.2">
      <c r="B47" s="161" t="s">
        <v>264</v>
      </c>
      <c r="C47" s="62" t="s">
        <v>21</v>
      </c>
      <c r="D47" s="109">
        <v>2119859</v>
      </c>
      <c r="E47" s="110">
        <v>2119859</v>
      </c>
      <c r="F47" s="110"/>
      <c r="G47" s="110"/>
      <c r="H47" s="110"/>
      <c r="I47" s="109">
        <v>906419.33363875083</v>
      </c>
      <c r="J47" s="109">
        <v>3986983</v>
      </c>
      <c r="K47" s="110">
        <v>3986983</v>
      </c>
      <c r="L47" s="110"/>
      <c r="M47" s="110"/>
      <c r="N47" s="110"/>
      <c r="O47" s="109">
        <v>69505.648893669044</v>
      </c>
      <c r="P47" s="109">
        <v>8965024</v>
      </c>
      <c r="Q47" s="110">
        <v>8965024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941304</v>
      </c>
      <c r="AT47" s="113">
        <v>457425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4989814</v>
      </c>
      <c r="E51" s="110">
        <v>4989814</v>
      </c>
      <c r="F51" s="110"/>
      <c r="G51" s="110"/>
      <c r="H51" s="110"/>
      <c r="I51" s="109">
        <v>2133568.261314224</v>
      </c>
      <c r="J51" s="109">
        <v>5402828</v>
      </c>
      <c r="K51" s="110">
        <v>5402828</v>
      </c>
      <c r="L51" s="110"/>
      <c r="M51" s="110"/>
      <c r="N51" s="110"/>
      <c r="O51" s="109">
        <v>94188.278706200683</v>
      </c>
      <c r="P51" s="109">
        <v>31204195</v>
      </c>
      <c r="Q51" s="110">
        <v>31204195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18927994</v>
      </c>
      <c r="AT51" s="113">
        <v>1137178</v>
      </c>
      <c r="AU51" s="113"/>
      <c r="AV51" s="113">
        <v>10247160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36093</v>
      </c>
      <c r="E53" s="110">
        <v>36093</v>
      </c>
      <c r="F53" s="110"/>
      <c r="G53" s="289"/>
      <c r="H53" s="289"/>
      <c r="I53" s="109">
        <v>15432.815583028605</v>
      </c>
      <c r="J53" s="109">
        <v>27369</v>
      </c>
      <c r="K53" s="110">
        <v>27369</v>
      </c>
      <c r="L53" s="110"/>
      <c r="M53" s="289"/>
      <c r="N53" s="289"/>
      <c r="O53" s="109">
        <v>477.12771902233544</v>
      </c>
      <c r="P53" s="109">
        <v>172422</v>
      </c>
      <c r="Q53" s="110">
        <v>172422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125061</v>
      </c>
      <c r="AT53" s="113">
        <v>4508</v>
      </c>
      <c r="AU53" s="113"/>
      <c r="AV53" s="113">
        <v>57077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8534978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10003</v>
      </c>
      <c r="E56" s="122">
        <v>10003</v>
      </c>
      <c r="F56" s="122"/>
      <c r="G56" s="122"/>
      <c r="H56" s="122"/>
      <c r="I56" s="121">
        <v>3538</v>
      </c>
      <c r="J56" s="121">
        <v>12616</v>
      </c>
      <c r="K56" s="122">
        <v>12616</v>
      </c>
      <c r="L56" s="122"/>
      <c r="M56" s="122"/>
      <c r="N56" s="122"/>
      <c r="O56" s="121">
        <v>591</v>
      </c>
      <c r="P56" s="121">
        <v>69013</v>
      </c>
      <c r="Q56" s="122">
        <v>69013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26304</v>
      </c>
      <c r="AT56" s="123">
        <v>1926</v>
      </c>
      <c r="AU56" s="123"/>
      <c r="AV56" s="123">
        <v>27775</v>
      </c>
      <c r="AW56" s="309"/>
    </row>
    <row r="57" spans="2:49" x14ac:dyDescent="0.2">
      <c r="B57" s="161" t="s">
        <v>273</v>
      </c>
      <c r="C57" s="62" t="s">
        <v>25</v>
      </c>
      <c r="D57" s="124">
        <v>15948</v>
      </c>
      <c r="E57" s="125">
        <v>15948</v>
      </c>
      <c r="F57" s="125"/>
      <c r="G57" s="125"/>
      <c r="H57" s="125"/>
      <c r="I57" s="124">
        <v>5510</v>
      </c>
      <c r="J57" s="124">
        <v>20659</v>
      </c>
      <c r="K57" s="125">
        <v>20659</v>
      </c>
      <c r="L57" s="125"/>
      <c r="M57" s="125"/>
      <c r="N57" s="125"/>
      <c r="O57" s="124">
        <v>930</v>
      </c>
      <c r="P57" s="124">
        <v>136865</v>
      </c>
      <c r="Q57" s="125">
        <v>136865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26304</v>
      </c>
      <c r="AT57" s="126">
        <v>2195</v>
      </c>
      <c r="AU57" s="126"/>
      <c r="AV57" s="126">
        <v>63962</v>
      </c>
      <c r="AW57" s="310"/>
    </row>
    <row r="58" spans="2:49" x14ac:dyDescent="0.2">
      <c r="B58" s="161" t="s">
        <v>274</v>
      </c>
      <c r="C58" s="62" t="s">
        <v>26</v>
      </c>
      <c r="D58" s="330"/>
      <c r="E58" s="331"/>
      <c r="F58" s="331"/>
      <c r="G58" s="331"/>
      <c r="H58" s="331"/>
      <c r="I58" s="330"/>
      <c r="J58" s="124">
        <v>1901</v>
      </c>
      <c r="K58" s="125">
        <v>1901</v>
      </c>
      <c r="L58" s="125"/>
      <c r="M58" s="125"/>
      <c r="N58" s="125"/>
      <c r="O58" s="124">
        <v>94</v>
      </c>
      <c r="P58" s="124">
        <v>394</v>
      </c>
      <c r="Q58" s="125">
        <v>394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51</v>
      </c>
      <c r="AW58" s="310"/>
    </row>
    <row r="59" spans="2:49" x14ac:dyDescent="0.2">
      <c r="B59" s="161" t="s">
        <v>275</v>
      </c>
      <c r="C59" s="62" t="s">
        <v>27</v>
      </c>
      <c r="D59" s="124">
        <v>200255</v>
      </c>
      <c r="E59" s="125">
        <v>200255</v>
      </c>
      <c r="F59" s="125"/>
      <c r="G59" s="125"/>
      <c r="H59" s="125"/>
      <c r="I59" s="124">
        <v>58197</v>
      </c>
      <c r="J59" s="124">
        <v>251994</v>
      </c>
      <c r="K59" s="125">
        <v>251994</v>
      </c>
      <c r="L59" s="125"/>
      <c r="M59" s="125"/>
      <c r="N59" s="125"/>
      <c r="O59" s="124">
        <v>6282</v>
      </c>
      <c r="P59" s="124">
        <v>1619278</v>
      </c>
      <c r="Q59" s="125">
        <v>1619278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269731</v>
      </c>
      <c r="AT59" s="126">
        <v>27238</v>
      </c>
      <c r="AU59" s="126"/>
      <c r="AV59" s="126">
        <v>783457</v>
      </c>
      <c r="AW59" s="310"/>
    </row>
    <row r="60" spans="2:49" x14ac:dyDescent="0.2">
      <c r="B60" s="161" t="s">
        <v>276</v>
      </c>
      <c r="C60" s="62"/>
      <c r="D60" s="127">
        <v>16687.916666666668</v>
      </c>
      <c r="E60" s="128">
        <v>16687.916666666668</v>
      </c>
      <c r="F60" s="128">
        <v>0</v>
      </c>
      <c r="G60" s="128">
        <v>0</v>
      </c>
      <c r="H60" s="128">
        <v>0</v>
      </c>
      <c r="I60" s="127">
        <v>4849.75</v>
      </c>
      <c r="J60" s="127">
        <v>20999.5</v>
      </c>
      <c r="K60" s="128">
        <v>20999.5</v>
      </c>
      <c r="L60" s="128">
        <v>0</v>
      </c>
      <c r="M60" s="128">
        <v>0</v>
      </c>
      <c r="N60" s="128">
        <v>0</v>
      </c>
      <c r="O60" s="127">
        <v>523.5</v>
      </c>
      <c r="P60" s="127">
        <v>134939.83333333334</v>
      </c>
      <c r="Q60" s="128">
        <v>134939.83333333334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22477.583333333332</v>
      </c>
      <c r="AT60" s="129">
        <v>2269.8333333333335</v>
      </c>
      <c r="AU60" s="129">
        <v>0</v>
      </c>
      <c r="AV60" s="129">
        <v>65288.083333333336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23476357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8216725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view="pageBreakPreview" zoomScale="60" zoomScaleNormal="80" workbookViewId="0">
      <pane xSplit="2" ySplit="3" topLeftCell="AR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61482145</v>
      </c>
      <c r="E5" s="118">
        <v>61942668</v>
      </c>
      <c r="F5" s="118"/>
      <c r="G5" s="130"/>
      <c r="H5" s="130"/>
      <c r="I5" s="117">
        <v>22274087</v>
      </c>
      <c r="J5" s="117">
        <v>94014294</v>
      </c>
      <c r="K5" s="118">
        <v>96450598</v>
      </c>
      <c r="L5" s="118"/>
      <c r="M5" s="118"/>
      <c r="N5" s="118"/>
      <c r="O5" s="117">
        <v>2653723</v>
      </c>
      <c r="P5" s="117">
        <v>802145275</v>
      </c>
      <c r="Q5" s="118">
        <v>799739725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264625491</v>
      </c>
      <c r="AT5" s="119">
        <v>12379679</v>
      </c>
      <c r="AU5" s="119"/>
      <c r="AV5" s="312"/>
      <c r="AW5" s="317"/>
    </row>
    <row r="6" spans="2:49" x14ac:dyDescent="0.2">
      <c r="B6" s="176" t="s">
        <v>279</v>
      </c>
      <c r="C6" s="133" t="s">
        <v>8</v>
      </c>
      <c r="D6" s="109">
        <v>987950</v>
      </c>
      <c r="E6" s="110">
        <v>987950</v>
      </c>
      <c r="F6" s="110"/>
      <c r="G6" s="111"/>
      <c r="H6" s="111"/>
      <c r="I6" s="109">
        <v>0</v>
      </c>
      <c r="J6" s="109">
        <v>2272788</v>
      </c>
      <c r="K6" s="110">
        <v>2272788</v>
      </c>
      <c r="L6" s="110"/>
      <c r="M6" s="110"/>
      <c r="N6" s="110"/>
      <c r="O6" s="109">
        <v>0</v>
      </c>
      <c r="P6" s="109">
        <v>4510757</v>
      </c>
      <c r="Q6" s="110">
        <v>4510757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637552</v>
      </c>
      <c r="AT6" s="113">
        <v>254036</v>
      </c>
      <c r="AU6" s="113"/>
      <c r="AV6" s="311"/>
      <c r="AW6" s="318"/>
    </row>
    <row r="7" spans="2:49" x14ac:dyDescent="0.2">
      <c r="B7" s="176" t="s">
        <v>280</v>
      </c>
      <c r="C7" s="133" t="s">
        <v>9</v>
      </c>
      <c r="D7" s="109">
        <v>1295084</v>
      </c>
      <c r="E7" s="110">
        <v>1295084</v>
      </c>
      <c r="F7" s="110"/>
      <c r="G7" s="111"/>
      <c r="H7" s="111"/>
      <c r="I7" s="109">
        <v>0</v>
      </c>
      <c r="J7" s="109">
        <v>1366797</v>
      </c>
      <c r="K7" s="110">
        <v>1366797</v>
      </c>
      <c r="L7" s="110"/>
      <c r="M7" s="110"/>
      <c r="N7" s="110"/>
      <c r="O7" s="109">
        <v>0</v>
      </c>
      <c r="P7" s="109">
        <v>3243391</v>
      </c>
      <c r="Q7" s="110">
        <v>3243391</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204835</v>
      </c>
      <c r="AT7" s="113">
        <v>87069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4530888</v>
      </c>
      <c r="F15" s="110"/>
      <c r="G15" s="110"/>
      <c r="H15" s="110"/>
      <c r="I15" s="109">
        <v>4530888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2597374</v>
      </c>
      <c r="F16" s="110"/>
      <c r="G16" s="110"/>
      <c r="H16" s="110"/>
      <c r="I16" s="109">
        <v>2597374</v>
      </c>
      <c r="J16" s="109">
        <v>0</v>
      </c>
      <c r="K16" s="110">
        <v>-998964</v>
      </c>
      <c r="L16" s="110"/>
      <c r="M16" s="110"/>
      <c r="N16" s="110"/>
      <c r="O16" s="109">
        <v>-998964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2184389.4122127527</v>
      </c>
      <c r="F17" s="269"/>
      <c r="G17" s="269"/>
      <c r="H17" s="110"/>
      <c r="I17" s="293"/>
      <c r="J17" s="109">
        <v>0</v>
      </c>
      <c r="K17" s="269">
        <v>14837.769349144211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6978507</v>
      </c>
      <c r="E20" s="110">
        <v>6978507</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64438637</v>
      </c>
      <c r="E23" s="288"/>
      <c r="F23" s="288"/>
      <c r="G23" s="288"/>
      <c r="H23" s="288"/>
      <c r="I23" s="292"/>
      <c r="J23" s="109">
        <v>88553649</v>
      </c>
      <c r="K23" s="288"/>
      <c r="L23" s="288"/>
      <c r="M23" s="288"/>
      <c r="N23" s="288"/>
      <c r="O23" s="292"/>
      <c r="P23" s="109">
        <v>743525789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221032221</v>
      </c>
      <c r="AT23" s="113">
        <v>8966417</v>
      </c>
      <c r="AU23" s="113"/>
      <c r="AV23" s="311"/>
      <c r="AW23" s="318"/>
    </row>
    <row r="24" spans="2:49" ht="28.5" customHeight="1" x14ac:dyDescent="0.2">
      <c r="B24" s="178" t="s">
        <v>114</v>
      </c>
      <c r="C24" s="133"/>
      <c r="D24" s="293"/>
      <c r="E24" s="110">
        <v>64617138</v>
      </c>
      <c r="F24" s="110"/>
      <c r="G24" s="110"/>
      <c r="H24" s="110"/>
      <c r="I24" s="109">
        <v>29857588</v>
      </c>
      <c r="J24" s="293"/>
      <c r="K24" s="110">
        <v>88760710</v>
      </c>
      <c r="L24" s="110"/>
      <c r="M24" s="110"/>
      <c r="N24" s="110"/>
      <c r="O24" s="109">
        <v>1623633</v>
      </c>
      <c r="P24" s="293"/>
      <c r="Q24" s="110">
        <v>717984242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7915080</v>
      </c>
      <c r="E26" s="288"/>
      <c r="F26" s="288"/>
      <c r="G26" s="288"/>
      <c r="H26" s="288"/>
      <c r="I26" s="292"/>
      <c r="J26" s="109">
        <v>10018393</v>
      </c>
      <c r="K26" s="288"/>
      <c r="L26" s="288"/>
      <c r="M26" s="288"/>
      <c r="N26" s="288"/>
      <c r="O26" s="292"/>
      <c r="P26" s="109">
        <v>73654837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48985551</v>
      </c>
      <c r="AT26" s="113">
        <v>4073893</v>
      </c>
      <c r="AU26" s="113"/>
      <c r="AV26" s="311"/>
      <c r="AW26" s="318"/>
    </row>
    <row r="27" spans="2:49" s="5" customFormat="1" ht="25.5" x14ac:dyDescent="0.2">
      <c r="B27" s="178" t="s">
        <v>85</v>
      </c>
      <c r="C27" s="133"/>
      <c r="D27" s="293"/>
      <c r="E27" s="110">
        <v>463791</v>
      </c>
      <c r="F27" s="110"/>
      <c r="G27" s="110"/>
      <c r="H27" s="110"/>
      <c r="I27" s="109">
        <v>86784</v>
      </c>
      <c r="J27" s="293"/>
      <c r="K27" s="110">
        <v>570714</v>
      </c>
      <c r="L27" s="110"/>
      <c r="M27" s="110"/>
      <c r="N27" s="110"/>
      <c r="O27" s="109">
        <v>6700</v>
      </c>
      <c r="P27" s="293"/>
      <c r="Q27" s="110">
        <v>4398096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7682841</v>
      </c>
      <c r="E28" s="289"/>
      <c r="F28" s="289"/>
      <c r="G28" s="289"/>
      <c r="H28" s="289"/>
      <c r="I28" s="293"/>
      <c r="J28" s="109">
        <v>11570533</v>
      </c>
      <c r="K28" s="289"/>
      <c r="L28" s="289"/>
      <c r="M28" s="289"/>
      <c r="N28" s="289"/>
      <c r="O28" s="293"/>
      <c r="P28" s="109">
        <v>89398720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24370210</v>
      </c>
      <c r="AT28" s="113">
        <v>3345931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-914394</v>
      </c>
      <c r="E45" s="110">
        <v>0</v>
      </c>
      <c r="F45" s="110"/>
      <c r="G45" s="110"/>
      <c r="H45" s="110"/>
      <c r="I45" s="109">
        <v>0</v>
      </c>
      <c r="J45" s="109">
        <v>-2409963</v>
      </c>
      <c r="K45" s="110">
        <v>0</v>
      </c>
      <c r="L45" s="110"/>
      <c r="M45" s="110"/>
      <c r="N45" s="110"/>
      <c r="O45" s="109">
        <v>0</v>
      </c>
      <c r="P45" s="109">
        <v>-2611522</v>
      </c>
      <c r="Q45" s="110">
        <v>-1685156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3983538</v>
      </c>
      <c r="AT45" s="113">
        <v>0</v>
      </c>
      <c r="AU45" s="113"/>
      <c r="AV45" s="311"/>
      <c r="AW45" s="318"/>
    </row>
    <row r="46" spans="2:49" x14ac:dyDescent="0.2">
      <c r="B46" s="176" t="s">
        <v>116</v>
      </c>
      <c r="C46" s="133" t="s">
        <v>31</v>
      </c>
      <c r="D46" s="109">
        <v>-302038</v>
      </c>
      <c r="E46" s="110">
        <v>-530250</v>
      </c>
      <c r="F46" s="110"/>
      <c r="G46" s="110"/>
      <c r="H46" s="110"/>
      <c r="I46" s="109">
        <v>0</v>
      </c>
      <c r="J46" s="109">
        <v>-4275323</v>
      </c>
      <c r="K46" s="110">
        <v>1499159</v>
      </c>
      <c r="L46" s="110"/>
      <c r="M46" s="110"/>
      <c r="N46" s="110"/>
      <c r="O46" s="109">
        <v>0</v>
      </c>
      <c r="P46" s="109">
        <v>7293437</v>
      </c>
      <c r="Q46" s="110">
        <v>4996227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1283192</v>
      </c>
      <c r="AT46" s="113">
        <v>0</v>
      </c>
      <c r="AU46" s="113"/>
      <c r="AV46" s="311"/>
      <c r="AW46" s="318"/>
    </row>
    <row r="47" spans="2:49" x14ac:dyDescent="0.2">
      <c r="B47" s="176" t="s">
        <v>117</v>
      </c>
      <c r="C47" s="133" t="s">
        <v>32</v>
      </c>
      <c r="D47" s="109">
        <v>-615090</v>
      </c>
      <c r="E47" s="289"/>
      <c r="F47" s="289"/>
      <c r="G47" s="289"/>
      <c r="H47" s="289"/>
      <c r="I47" s="293"/>
      <c r="J47" s="109">
        <v>-5186877</v>
      </c>
      <c r="K47" s="289"/>
      <c r="L47" s="289"/>
      <c r="M47" s="289"/>
      <c r="N47" s="289"/>
      <c r="O47" s="293"/>
      <c r="P47" s="109">
        <v>8509660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6175515</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64069534</v>
      </c>
      <c r="E54" s="115">
        <v>64550679</v>
      </c>
      <c r="F54" s="115">
        <v>0</v>
      </c>
      <c r="G54" s="115">
        <v>0</v>
      </c>
      <c r="H54" s="115">
        <v>0</v>
      </c>
      <c r="I54" s="114">
        <v>29944372</v>
      </c>
      <c r="J54" s="114">
        <v>85503100</v>
      </c>
      <c r="K54" s="115">
        <v>90830583</v>
      </c>
      <c r="L54" s="115">
        <v>0</v>
      </c>
      <c r="M54" s="115">
        <v>0</v>
      </c>
      <c r="N54" s="115">
        <v>0</v>
      </c>
      <c r="O54" s="114">
        <v>1630333</v>
      </c>
      <c r="P54" s="114">
        <v>723954161</v>
      </c>
      <c r="Q54" s="115">
        <v>725693409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244738777</v>
      </c>
      <c r="AT54" s="116">
        <v>9694379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v>0</v>
      </c>
      <c r="AW57" s="318"/>
    </row>
    <row r="58" spans="2:49" s="5" customFormat="1" x14ac:dyDescent="0.2">
      <c r="B58" s="184" t="s">
        <v>484</v>
      </c>
      <c r="C58" s="185"/>
      <c r="D58" s="186">
        <v>866101</v>
      </c>
      <c r="E58" s="187">
        <v>866101</v>
      </c>
      <c r="F58" s="187"/>
      <c r="G58" s="187"/>
      <c r="H58" s="187"/>
      <c r="I58" s="186">
        <v>866101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view="pageBreakPreview" zoomScale="60" zoomScaleNormal="80" workbookViewId="0">
      <pane xSplit="2" ySplit="3" topLeftCell="A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58193595</v>
      </c>
      <c r="D5" s="118">
        <v>52897105</v>
      </c>
      <c r="E5" s="346"/>
      <c r="F5" s="346"/>
      <c r="G5" s="312"/>
      <c r="H5" s="117">
        <v>93843424</v>
      </c>
      <c r="I5" s="118">
        <v>84613601</v>
      </c>
      <c r="J5" s="346"/>
      <c r="K5" s="346"/>
      <c r="L5" s="312"/>
      <c r="M5" s="117">
        <v>700012205</v>
      </c>
      <c r="N5" s="118">
        <v>722040674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56859086</v>
      </c>
      <c r="D6" s="110">
        <v>52866374</v>
      </c>
      <c r="E6" s="115">
        <v>64550679</v>
      </c>
      <c r="F6" s="115">
        <v>174276139</v>
      </c>
      <c r="G6" s="116">
        <v>29944372</v>
      </c>
      <c r="H6" s="109">
        <v>93379413</v>
      </c>
      <c r="I6" s="110">
        <v>87504982</v>
      </c>
      <c r="J6" s="115">
        <v>90830583</v>
      </c>
      <c r="K6" s="115">
        <v>271714978</v>
      </c>
      <c r="L6" s="116">
        <v>1630333</v>
      </c>
      <c r="M6" s="109">
        <v>686374309</v>
      </c>
      <c r="N6" s="110">
        <v>713283931</v>
      </c>
      <c r="O6" s="115">
        <v>725693409</v>
      </c>
      <c r="P6" s="115">
        <v>2125351649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290050</v>
      </c>
      <c r="D7" s="110">
        <v>326669</v>
      </c>
      <c r="E7" s="115">
        <v>482696</v>
      </c>
      <c r="F7" s="115">
        <v>1099415</v>
      </c>
      <c r="G7" s="116">
        <v>206393.43780416079</v>
      </c>
      <c r="H7" s="109">
        <v>457996</v>
      </c>
      <c r="I7" s="110">
        <v>512602</v>
      </c>
      <c r="J7" s="115">
        <v>518086</v>
      </c>
      <c r="K7" s="115">
        <v>1488684</v>
      </c>
      <c r="L7" s="116">
        <v>9031.8678591620319</v>
      </c>
      <c r="M7" s="109">
        <v>2878279</v>
      </c>
      <c r="N7" s="110">
        <v>2835261</v>
      </c>
      <c r="O7" s="115">
        <v>3375835</v>
      </c>
      <c r="P7" s="115">
        <v>9089375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866101</v>
      </c>
      <c r="F8" s="269">
        <v>866101</v>
      </c>
      <c r="G8" s="270">
        <v>866101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4530888</v>
      </c>
      <c r="F9" s="115">
        <v>4530888</v>
      </c>
      <c r="G9" s="116">
        <v>4530888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2597374</v>
      </c>
      <c r="F10" s="115">
        <v>2597374</v>
      </c>
      <c r="G10" s="116">
        <v>2597374</v>
      </c>
      <c r="H10" s="292"/>
      <c r="I10" s="288"/>
      <c r="J10" s="115">
        <v>-998964</v>
      </c>
      <c r="K10" s="115">
        <v>-998964</v>
      </c>
      <c r="L10" s="116">
        <v>-998964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2184389.4122127527</v>
      </c>
      <c r="F11" s="115">
        <v>2184389.4122127527</v>
      </c>
      <c r="G11" s="314"/>
      <c r="H11" s="292"/>
      <c r="I11" s="288"/>
      <c r="J11" s="115">
        <v>14837.769349144211</v>
      </c>
      <c r="K11" s="115">
        <v>14837.769349144211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57149136</v>
      </c>
      <c r="D12" s="115">
        <v>53193043</v>
      </c>
      <c r="E12" s="115">
        <v>54854622.587787248</v>
      </c>
      <c r="F12" s="115">
        <v>165196801.58778724</v>
      </c>
      <c r="G12" s="311"/>
      <c r="H12" s="114">
        <v>93837409</v>
      </c>
      <c r="I12" s="115">
        <v>88017584</v>
      </c>
      <c r="J12" s="115">
        <v>92332795.230650857</v>
      </c>
      <c r="K12" s="115">
        <v>274187788.23065084</v>
      </c>
      <c r="L12" s="311"/>
      <c r="M12" s="114">
        <v>689252588</v>
      </c>
      <c r="N12" s="115">
        <v>716119192</v>
      </c>
      <c r="O12" s="115">
        <v>729069244</v>
      </c>
      <c r="P12" s="115">
        <v>2134441024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57629710</v>
      </c>
      <c r="D15" s="118">
        <v>58551129</v>
      </c>
      <c r="E15" s="106">
        <v>61635534.000000007</v>
      </c>
      <c r="F15" s="106">
        <v>177816373</v>
      </c>
      <c r="G15" s="107">
        <v>22274087</v>
      </c>
      <c r="H15" s="117">
        <v>108566409</v>
      </c>
      <c r="I15" s="118">
        <v>100385386</v>
      </c>
      <c r="J15" s="106">
        <v>97356589</v>
      </c>
      <c r="K15" s="106">
        <v>306308384</v>
      </c>
      <c r="L15" s="107">
        <v>2653723</v>
      </c>
      <c r="M15" s="117">
        <v>763053958</v>
      </c>
      <c r="N15" s="118">
        <v>797868144</v>
      </c>
      <c r="O15" s="106">
        <v>801007091</v>
      </c>
      <c r="P15" s="106">
        <v>2361929193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1315366</v>
      </c>
      <c r="D16" s="110">
        <v>1580508</v>
      </c>
      <c r="E16" s="115">
        <v>3216359</v>
      </c>
      <c r="F16" s="115">
        <v>6112233</v>
      </c>
      <c r="G16" s="116">
        <v>1375265.9877487128</v>
      </c>
      <c r="H16" s="109">
        <v>1849766</v>
      </c>
      <c r="I16" s="110">
        <v>2041335</v>
      </c>
      <c r="J16" s="115">
        <v>3700877</v>
      </c>
      <c r="K16" s="115">
        <v>7591978</v>
      </c>
      <c r="L16" s="116">
        <v>64517.921787139603</v>
      </c>
      <c r="M16" s="109">
        <v>9329769</v>
      </c>
      <c r="N16" s="110">
        <v>11859598</v>
      </c>
      <c r="O16" s="115">
        <v>25150175</v>
      </c>
      <c r="P16" s="115">
        <v>46339542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56314344</v>
      </c>
      <c r="D17" s="115">
        <v>56970621</v>
      </c>
      <c r="E17" s="115">
        <v>58419175.000000007</v>
      </c>
      <c r="F17" s="115">
        <v>171704140</v>
      </c>
      <c r="G17" s="314"/>
      <c r="H17" s="114">
        <v>106716643</v>
      </c>
      <c r="I17" s="115">
        <v>98344051</v>
      </c>
      <c r="J17" s="115">
        <v>93655712</v>
      </c>
      <c r="K17" s="115">
        <v>298716406</v>
      </c>
      <c r="L17" s="314"/>
      <c r="M17" s="114">
        <v>753724189</v>
      </c>
      <c r="N17" s="115">
        <v>786008546</v>
      </c>
      <c r="O17" s="115">
        <v>775856916</v>
      </c>
      <c r="P17" s="115">
        <v>2315589651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22156402.437804163</v>
      </c>
      <c r="H19" s="347"/>
      <c r="I19" s="346"/>
      <c r="J19" s="346"/>
      <c r="K19" s="346"/>
      <c r="L19" s="107">
        <v>2638328.8678591619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4223242.384804178</v>
      </c>
      <c r="H20" s="292"/>
      <c r="I20" s="288"/>
      <c r="J20" s="288"/>
      <c r="K20" s="288"/>
      <c r="L20" s="116">
        <v>201186.10041766099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1.0601747545861873</v>
      </c>
      <c r="H21" s="292"/>
      <c r="I21" s="288"/>
      <c r="J21" s="288"/>
      <c r="K21" s="288"/>
      <c r="L21" s="255">
        <v>1.0189725371928469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5.5500000000000001E-2</v>
      </c>
      <c r="H22" s="292"/>
      <c r="I22" s="288"/>
      <c r="J22" s="288"/>
      <c r="K22" s="288"/>
      <c r="L22" s="139">
        <v>7.2499999999999995E-2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1786849.196547485</v>
      </c>
      <c r="H23" s="292"/>
      <c r="I23" s="288"/>
      <c r="J23" s="288"/>
      <c r="K23" s="288"/>
      <c r="L23" s="116">
        <v>265393.52051681821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-5480823.8103570528</v>
      </c>
      <c r="H24" s="292"/>
      <c r="I24" s="288"/>
      <c r="J24" s="288"/>
      <c r="K24" s="288"/>
      <c r="L24" s="116">
        <v>-250309.89006396252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1786849.196547485</v>
      </c>
      <c r="H25" s="292"/>
      <c r="I25" s="288"/>
      <c r="J25" s="288"/>
      <c r="K25" s="288"/>
      <c r="L25" s="116">
        <v>265393.52051681821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6714914.756378917</v>
      </c>
      <c r="H26" s="292"/>
      <c r="I26" s="288"/>
      <c r="J26" s="288"/>
      <c r="K26" s="288"/>
      <c r="L26" s="116">
        <v>531097.54272161878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7385357.5691003762</v>
      </c>
      <c r="H27" s="292"/>
      <c r="I27" s="288"/>
      <c r="J27" s="288"/>
      <c r="K27" s="288"/>
      <c r="L27" s="116">
        <v>531097.54272161878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6714914.756378917</v>
      </c>
      <c r="H28" s="292"/>
      <c r="I28" s="288"/>
      <c r="J28" s="288"/>
      <c r="K28" s="288"/>
      <c r="L28" s="116">
        <v>770076.3056001442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5555030.190198971</v>
      </c>
      <c r="H29" s="292"/>
      <c r="I29" s="288"/>
      <c r="J29" s="288"/>
      <c r="K29" s="288"/>
      <c r="L29" s="116">
        <v>582358.93742971169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15559172.243621083</v>
      </c>
      <c r="H30" s="292"/>
      <c r="I30" s="288"/>
      <c r="J30" s="288"/>
      <c r="K30" s="288"/>
      <c r="L30" s="116">
        <v>2122625.4572783811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5555030.190198971</v>
      </c>
      <c r="H31" s="292"/>
      <c r="I31" s="288"/>
      <c r="J31" s="288"/>
      <c r="K31" s="288"/>
      <c r="L31" s="116">
        <v>531097.54272161878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16719056.809801029</v>
      </c>
      <c r="H32" s="292"/>
      <c r="I32" s="288"/>
      <c r="J32" s="288"/>
      <c r="K32" s="288"/>
      <c r="L32" s="116">
        <v>2122625.4572783811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1.3252184432327341</v>
      </c>
      <c r="H33" s="354"/>
      <c r="I33" s="355"/>
      <c r="J33" s="355"/>
      <c r="K33" s="355"/>
      <c r="L33" s="375">
        <v>1.2429554440763246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3697833.2868202669</v>
      </c>
      <c r="H34" s="292"/>
      <c r="I34" s="288"/>
      <c r="J34" s="288"/>
      <c r="K34" s="288"/>
      <c r="L34" s="116">
        <v>329780.33563076769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2184389.4122127527</v>
      </c>
      <c r="H35" s="292"/>
      <c r="I35" s="288"/>
      <c r="J35" s="288"/>
      <c r="K35" s="288"/>
      <c r="L35" s="116">
        <v>14837.769349144211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19861</v>
      </c>
      <c r="D37" s="122">
        <v>19568</v>
      </c>
      <c r="E37" s="256">
        <v>16687.916666666668</v>
      </c>
      <c r="F37" s="256">
        <v>56116.916666666672</v>
      </c>
      <c r="G37" s="312"/>
      <c r="H37" s="121">
        <v>24620</v>
      </c>
      <c r="I37" s="122">
        <v>22505</v>
      </c>
      <c r="J37" s="256">
        <v>20999.5</v>
      </c>
      <c r="K37" s="256">
        <v>68124.5</v>
      </c>
      <c r="L37" s="312"/>
      <c r="M37" s="121">
        <v>145125</v>
      </c>
      <c r="N37" s="122">
        <v>141840</v>
      </c>
      <c r="O37" s="256">
        <v>134939.83333333334</v>
      </c>
      <c r="P37" s="256">
        <v>421904.83333333337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9.0638799999999981E-3</v>
      </c>
      <c r="G38" s="353"/>
      <c r="H38" s="351"/>
      <c r="I38" s="352"/>
      <c r="J38" s="352"/>
      <c r="K38" s="267">
        <v>3.3002399999999994E-3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2723</v>
      </c>
      <c r="G39" s="311"/>
      <c r="H39" s="292"/>
      <c r="I39" s="288"/>
      <c r="J39" s="288"/>
      <c r="K39" s="110">
        <v>4310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1.1852296</v>
      </c>
      <c r="G40" s="311"/>
      <c r="H40" s="292"/>
      <c r="I40" s="288"/>
      <c r="J40" s="288"/>
      <c r="K40" s="258">
        <v>1.3363119999999999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1.0742778866847998E-2</v>
      </c>
      <c r="G41" s="311"/>
      <c r="H41" s="292"/>
      <c r="I41" s="288"/>
      <c r="J41" s="288"/>
      <c r="K41" s="260">
        <v>4.4101503148799986E-3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1.0148237898323027</v>
      </c>
      <c r="D44" s="260">
        <v>0.93369252548607462</v>
      </c>
      <c r="E44" s="260">
        <v>0.93898317783137542</v>
      </c>
      <c r="F44" s="260">
        <v>0.96210144722070912</v>
      </c>
      <c r="G44" s="311"/>
      <c r="H44" s="262">
        <v>0.87931372616359382</v>
      </c>
      <c r="I44" s="260">
        <v>0.89499652602270774</v>
      </c>
      <c r="J44" s="260">
        <v>0.98587468141452872</v>
      </c>
      <c r="K44" s="260">
        <v>0.91788660657175569</v>
      </c>
      <c r="L44" s="311"/>
      <c r="M44" s="262">
        <v>0.91446260854977024</v>
      </c>
      <c r="N44" s="260">
        <v>0.91108321359142064</v>
      </c>
      <c r="O44" s="260">
        <v>0.9396954889037813</v>
      </c>
      <c r="P44" s="260">
        <v>0.92176997901084501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1.0742778866847998E-2</v>
      </c>
      <c r="G46" s="311"/>
      <c r="H46" s="292"/>
      <c r="I46" s="288"/>
      <c r="J46" s="288"/>
      <c r="K46" s="260">
        <v>4.4101503148799986E-3</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0.97299999999999998</v>
      </c>
      <c r="G47" s="311"/>
      <c r="H47" s="292"/>
      <c r="I47" s="288"/>
      <c r="J47" s="288"/>
      <c r="K47" s="260">
        <v>0.92200000000000004</v>
      </c>
      <c r="L47" s="311"/>
      <c r="M47" s="292"/>
      <c r="N47" s="288"/>
      <c r="O47" s="288"/>
      <c r="P47" s="260">
        <v>0.92200000000000004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0.97299999999999998</v>
      </c>
      <c r="G50" s="311"/>
      <c r="H50" s="293"/>
      <c r="I50" s="289"/>
      <c r="J50" s="289"/>
      <c r="K50" s="260">
        <v>0.92200000000000004</v>
      </c>
      <c r="L50" s="311"/>
      <c r="M50" s="293"/>
      <c r="N50" s="289"/>
      <c r="O50" s="289"/>
      <c r="P50" s="260">
        <v>0.92200000000000004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58419175.000000007</v>
      </c>
      <c r="G51" s="311"/>
      <c r="H51" s="292"/>
      <c r="I51" s="288"/>
      <c r="J51" s="288"/>
      <c r="K51" s="115">
        <v>93655712</v>
      </c>
      <c r="L51" s="311"/>
      <c r="M51" s="292"/>
      <c r="N51" s="288"/>
      <c r="O51" s="288"/>
      <c r="P51" s="115">
        <v>775856916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10003</v>
      </c>
      <c r="D4" s="149">
        <v>12616</v>
      </c>
      <c r="E4" s="149">
        <v>69013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lbarragan</cp:lastModifiedBy>
  <cp:lastPrinted>2015-07-30T13:33:45Z</cp:lastPrinted>
  <dcterms:created xsi:type="dcterms:W3CDTF">2012-03-15T16:14:51Z</dcterms:created>
  <dcterms:modified xsi:type="dcterms:W3CDTF">2015-07-30T13:34:02Z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