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<sst xmlns="http://schemas.openxmlformats.org/spreadsheetml/2006/main" count="596" uniqueCount="506">
  <si>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</si>
  <si>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</si>
  <si>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</si>
  <si>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</si>
  <si>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</si>
  <si>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</si>
  <si>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</si>
  <si>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</si>
  <si>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</si>
  <si>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</si>
  <si>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</si>
  <si>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</si>
  <si>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</si>
  <si>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</si>
  <si>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</si>
  <si>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</si>
  <si>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</si>
  <si>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</si>
  <si>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</si>
  <si>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</si>
  <si>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</si>
  <si>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</si>
  <si>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</si>
  <si>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</si>
  <si>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</si>
  <si>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</si>
  <si>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</si>
  <si>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</si>
  <si>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</si>
  <si>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</si>
  <si>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</si>
  <si>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</si>
  <si>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</si>
  <si>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</si>
  <si>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</si>
  <si>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</si>
  <si>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</si>
  <si>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</si>
  <si>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</si>
  <si>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</si>
  <si>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</si>
  <si>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</si>
  <si>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</si>
  <si>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</si>
  <si>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</si>
  <si>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</si>
  <si>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</si>
  <si>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</si>
  <si>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</si>
  <si>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</si>
  <si>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</si>
  <si>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</si>
  <si>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</si>
  <si>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</si>
  <si>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</si>
  <si>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</si>
  <si>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</si>
  <si>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</si>
  <si>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</si>
  <si>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</si>
  <si>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</si>
  <si>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</si>
  <si>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</si>
  <si>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</si>
  <si>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</si>
  <si>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</si>
  <si>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</si>
  <si>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</si>
  <si>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</si>
  <si>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</si>
  <si>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</si>
  <si>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</si>
  <si>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</si>
  <si>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</si>
  <si>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</si>
  <si>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</si>
  <si>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</si>
  <si>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</si>
  <si>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</si>
  <si>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</si>
  <si>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</si>
  <si>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</si>
  <si>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</si>
  <si>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</si>
  <si>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</si>
  <si>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</si>
  <si>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</si>
  <si>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</si>
  <si>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</si>
  <si>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</si>
  <si>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</si>
  <si>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</si>
  <si>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</si>
  <si>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</si>
  <si>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</si>
  <si>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</si>
  <si>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</si>
  <si>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</si>
  <si>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</si>
  <si>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</si>
  <si>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</si>
  <si>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</si>
  <si>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</si>
  <si>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</si>
  <si>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</si>
  <si>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</si>
  <si>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</si>
  <si>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</si>
  <si>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</si>
  <si>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</si>
  <si>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</si>
  <si>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</si>
  <si>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</si>
  <si>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</si>
  <si>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</si>
  <si>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</si>
  <si>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</si>
  <si>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</si>
  <si>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</si>
  <si>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</si>
  <si>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</si>
  <si>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</si>
  <si>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</si>
  <si>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</si>
  <si>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</si>
  <si>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</si>
  <si>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</si>
  <si>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</si>
  <si>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</si>
  <si>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</si>
  <si>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</si>
  <si>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</si>
  <si>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</si>
  <si>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</si>
  <si>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</si>
  <si>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</si>
  <si>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</si>
  <si>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</si>
  <si>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</si>
  <si>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</si>
  <si>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</si>
  <si>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</si>
  <si>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</si>
  <si>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</si>
  <si>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</si>
  <si>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</si>
  <si>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</si>
  <si>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</si>
  <si>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</si>
  <si>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</si>
  <si>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</si>
  <si>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</si>
  <si>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</si>
  <si>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</si>
  <si>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</si>
  <si>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</si>
  <si>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</si>
  <si>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</si>
  <si>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</si>
  <si>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</si>
  <si>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</si>
  <si>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</si>
  <si>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</si>
  <si>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</si>
  <si>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</si>
  <si>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</si>
  <si>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</si>
  <si>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</si>
  <si>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</si>
  <si>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</si>
  <si>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</si>
  <si>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</si>
  <si>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</si>
  <si>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</si>
  <si>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</si>
  <si>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</si>
  <si>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</si>
  <si>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</si>
  <si>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</si>
  <si>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</si>
  <si>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</si>
  <si>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</si>
  <si>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</si>
  <si>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</si>
  <si>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</si>
  <si>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</si>
  <si>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</si>
  <si>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</si>
  <si>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</si>
  <si>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</si>
  <si>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</si>
  <si>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</si>
  <si>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</si>
  <si>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</si>
  <si>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</si>
  <si>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</si>
  <si>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</si>
  <si>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</si>
  <si>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</si>
  <si>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</si>
  <si>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</si>
  <si>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</si>
  <si>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</si>
  <si>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</si>
  <si>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</si>
  <si>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</si>
  <si>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</si>
  <si>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</si>
  <si>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</si>
  <si>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</si>
  <si>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</si>
  <si>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</si>
  <si>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</si>
  <si>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</si>
  <si>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</si>
  <si>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</si>
  <si>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</si>
  <si>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</si>
  <si>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</si>
  <si>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</si>
  <si>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</si>
  <si>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</si>
  <si>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</si>
  <si>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</si>
  <si>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</si>
  <si>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</si>
  <si>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</si>
  <si>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</si>
  <si>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</si>
  <si>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</si>
  <si>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</si>
  <si>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</si>
  <si>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</si>
  <si>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</si>
  <si>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</si>
  <si>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</si>
  <si>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</si>
  <si>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</si>
  <si>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</si>
  <si>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</si>
  <si>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</si>
  <si>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</si>
  <si>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</si>
  <si>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</si>
  <si>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</si>
  <si>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</si>
  <si>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</si>
  <si>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</si>
  <si>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</si>
  <si>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</si>
  <si>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</si>
  <si>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</si>
  <si>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</si>
  <si>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</si>
  <si>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</si>
  <si>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</si>
  <si>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</si>
  <si>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</si>
  <si>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</si>
  <si>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</si>
  <si>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</si>
  <si>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</si>
  <si>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</si>
  <si>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</si>
  <si>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</si>
  <si>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</si>
  <si>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</si>
  <si>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</si>
  <si>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</si>
  <si>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</si>
  <si>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</si>
  <si>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</si>
  <si>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</si>
  <si>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</si>
  <si>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</si>
  <si>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</si>
  <si>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</si>
  <si>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</si>
  <si>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</si>
  <si>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</si>
  <si>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</si>
  <si>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</si>
  <si>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</si>
  <si>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</si>
  <si>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</si>
  <si>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</si>
  <si>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</si>
  <si>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</si>
  <si>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</si>
  <si>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</si>
  <si>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</si>
  <si>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</si>
  <si>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</si>
  <si>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</si>
  <si>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</si>
  <si>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</si>
  <si>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</si>
  <si>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</si>
  <si>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</si>
  <si>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</si>
  <si>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</si>
  <si>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</si>
  <si>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</si>
  <si>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</si>
  <si>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</si>
  <si>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</si>
  <si>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</si>
  <si>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</si>
  <si>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</si>
  <si>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</si>
  <si>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</si>
  <si>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</si>
  <si>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</si>
  <si>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</si>
  <si>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</si>
  <si>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</si>
  <si>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</si>
  <si>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</si>
  <si>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</si>
  <si>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</si>
  <si>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</si>
  <si>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</si>
  <si>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</si>
  <si>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</si>
  <si>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</si>
  <si>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</si>
  <si>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</si>
  <si>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</si>
  <si>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</si>
  <si>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</si>
  <si>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</si>
  <si>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</si>
  <si>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</si>
  <si>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</si>
  <si>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</si>
  <si>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</si>
  <si>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</si>
  <si>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</si>
  <si>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</si>
  <si>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</si>
  <si>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</si>
  <si>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</si>
  <si>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</si>
  <si>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</si>
  <si>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</si>
  <si>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</si>
  <si>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</si>
  <si>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</si>
  <si>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</si>
  <si>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</si>
  <si>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</si>
  <si>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</si>
  <si>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</si>
  <si>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</si>
  <si>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</si>
  <si>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</si>
  <si>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</si>
  <si>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</si>
  <si>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</si>
  <si>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</si>
  <si>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</si>
  <si>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</si>
  <si>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</si>
  <si>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</si>
  <si>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</si>
  <si>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</si>
  <si>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</si>
  <si>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</si>
  <si>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</si>
  <si>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</si>
  <si>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</si>
  <si>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</si>
  <si>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</si>
  <si>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</si>
  <si>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</si>
  <si>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</si>
  <si>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</si>
  <si>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</si>
  <si>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</si>
  <si>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</si>
  <si>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</si>
  <si>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</si>
  <si>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</si>
  <si>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</si>
  <si>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</si>
  <si>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</si>
  <si>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</si>
  <si>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</si>
  <si>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</si>
  <si>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</si>
  <si>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</si>
  <si>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</si>
  <si>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</si>
  <si>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</si>
  <si>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</si>
  <si>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</si>
  <si>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</si>
  <si>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</si>
  <si>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</si>
  <si>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</si>
  <si>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</si>
  <si>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</si>
  <si>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</si>
  <si>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</si>
  <si>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</si>
  <si>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</si>
  <si>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</si>
  <si>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</si>
  <si>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</si>
  <si>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</si>
  <si>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</si>
  <si>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</si>
  <si>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</si>
  <si>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</si>
  <si>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</si>
  <si>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</si>
  <si>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</si>
  <si>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</si>
  <si>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</si>
  <si>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</si>
  <si>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</si>
  <si>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</si>
  <si>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</si>
  <si>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</si>
  <si>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</si>
  <si>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</si>
  <si>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</si>
  <si>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</si>
  <si>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</si>
  <si>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</si>
  <si>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</si>
  <si>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</si>
  <si>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</si>
  <si>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</si>
  <si>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</si>
  <si>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</si>
  <si>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</si>
  <si>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</si>
  <si>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</si>
  <si>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</si>
  <si>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</si>
  <si>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</si>
  <si>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</si>
  <si>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</si>
  <si>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</si>
  <si>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</si>
  <si>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</si>
  <si>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</si>
  <si>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</si>
  <si>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</si>
  <si>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</si>
  <si>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</si>
  <si>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</si>
  <si>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</si>
  <si>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</si>
  <si>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</si>
  <si>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</si>
  <si>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</si>
  <si>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</si>
  <si>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</si>
  <si>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</si>
  <si>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</si>
  <si>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</si>
  <si>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</si>
  <si>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</si>
  <si>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</si>
  <si>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</si>
  <si>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</si>
  <si>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</si>
  <si>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</si>
  <si>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</si>
  <si>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</si>
  <si>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</si>
  <si>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</si>
  <si>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</si>
  <si>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</si>
  <si>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</si>
  <si>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</si>
  <si>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</si>
  <si>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</si>
  <si>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</si>
  <si>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</si>
  <si>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</si>
  <si>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</si>
  <si>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</si>
  <si>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</si>
  <si>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</si>
  <si>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</si>
  <si>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</si>
  <si>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</si>
  <si>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</si>
  <si>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</si>
  <si>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</si>
  <si>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</si>
  <si>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Massachusetts HMO Blue, Inc.</t>
  </si>
  <si>
    <t>BCBS of MA Grp</t>
  </si>
  <si>
    <t>03637</t>
  </si>
  <si>
    <t>2014</t>
  </si>
  <si>
    <t>101 Huntington Avenue, Suite 1300 Boston, MA 02199-7611</t>
  </si>
  <si>
    <t>043362283</t>
  </si>
  <si>
    <t>12219</t>
  </si>
  <si>
    <t>42690</t>
  </si>
  <si>
    <t>56</t>
  </si>
  <si>
    <t/>
  </si>
  <si>
    <t>Not Applicable to Blue Cross and Blue Shield of Massachusetts HMO Blue, Inc.</t>
  </si>
  <si>
    <t>Blue Cross and Blue Shield of Massachusetts, Inc. exceeded the 2014 MLR standards and therefore not required to disburse rebates related to the 2014 MLR reporting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</si>
</sst>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30" borderId="12" xfId="0" applyNumberFormat="1" applyFill="1" applyBorder="1" applyAlignment="1" applyProtection="1">
      <alignment horizontal="left" vertical="top"/>
      <protection locked="0"/>
    </xf>
    <xf numFmtId="0" fontId="0" fillId="30" borderId="104"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159</v>
      </c>
    </row>
    <row r="13" spans="1:6" x14ac:dyDescent="0.4">
      <c r="B13" s="232" t="s">
        <v>50</v>
      </c>
      <c r="C13" s="378" t="s">
        <v>159</v>
      </c>
    </row>
    <row r="14" spans="1:6" x14ac:dyDescent="0.4">
      <c r="B14" s="232" t="s">
        <v>51</v>
      </c>
      <c r="C14" s="378" t="s">
        <v>498</v>
      </c>
    </row>
    <row r="15" spans="1:6" x14ac:dyDescent="0.4">
      <c r="B15" s="232" t="s">
        <v>217</v>
      </c>
      <c r="C15" s="378" t="s">
        <v>133</v>
      </c>
    </row>
    <row r="16" spans="1:6" x14ac:dyDescent="0.4">
      <c r="B16" s="233" t="s">
        <v>219</v>
      </c>
      <c r="C16" s="380" t="s">
        <v>133</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AP56" sqref="AP5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218594390.74315381</v>
      </c>
      <c r="E5" s="106">
        <v>218594390.74315381</v>
      </c>
      <c r="F5" s="106">
        <v>0</v>
      </c>
      <c r="G5" s="106">
        <v>0</v>
      </c>
      <c r="H5" s="106">
        <v>0</v>
      </c>
      <c r="I5" s="105">
        <v>180323768.3547</v>
      </c>
      <c r="J5" s="105">
        <v>1239567407.2568462</v>
      </c>
      <c r="K5" s="106">
        <v>1239567407.2568462</v>
      </c>
      <c r="L5" s="106">
        <v>0</v>
      </c>
      <c r="M5" s="106">
        <v>0</v>
      </c>
      <c r="N5" s="106">
        <v>0</v>
      </c>
      <c r="O5" s="105">
        <v>691425731.9016</v>
      </c>
      <c r="P5" s="105">
        <v>2325721221</v>
      </c>
      <c r="Q5" s="106">
        <v>2325721221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363715018</v>
      </c>
      <c r="AT5" s="107">
        <v>26350013</v>
      </c>
      <c r="AU5" s="107">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35" x14ac:dyDescent="0.4">
      <c r="B8" s="155" t="s">
        <v>225</v>
      </c>
      <c r="C8" s="62" t="s">
        <v>59</v>
      </c>
      <c r="D8" s="109">
        <v>-1760929</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4">
      <c r="B9" s="155" t="s">
        <v>226</v>
      </c>
      <c r="C9" s="62" t="s">
        <v>60</v>
      </c>
      <c r="D9" s="109">
        <v>-6679</v>
      </c>
      <c r="E9" s="288"/>
      <c r="F9" s="291"/>
      <c r="G9" s="291"/>
      <c r="H9" s="291"/>
      <c r="I9" s="292"/>
      <c r="J9" s="109">
        <v>-46044</v>
      </c>
      <c r="K9" s="288"/>
      <c r="L9" s="291"/>
      <c r="M9" s="291"/>
      <c r="N9" s="291"/>
      <c r="O9" s="292"/>
      <c r="P9" s="109">
        <v>-89347</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-5359</v>
      </c>
      <c r="AU9" s="113">
        <v>0</v>
      </c>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203379891</v>
      </c>
      <c r="E12" s="106">
        <v>205754758</v>
      </c>
      <c r="F12" s="106">
        <v>0</v>
      </c>
      <c r="G12" s="106">
        <v>0</v>
      </c>
      <c r="H12" s="106">
        <v>0</v>
      </c>
      <c r="I12" s="105">
        <v>160281220.18060341</v>
      </c>
      <c r="J12" s="105">
        <v>1099882034</v>
      </c>
      <c r="K12" s="106">
        <v>1113146458</v>
      </c>
      <c r="L12" s="106">
        <v>0</v>
      </c>
      <c r="M12" s="106">
        <v>0</v>
      </c>
      <c r="N12" s="106">
        <v>0</v>
      </c>
      <c r="O12" s="105">
        <v>579250911.16997838</v>
      </c>
      <c r="P12" s="105">
        <v>2082720891</v>
      </c>
      <c r="Q12" s="106">
        <v>2109292307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333529187</v>
      </c>
      <c r="AT12" s="107">
        <v>19463547</v>
      </c>
      <c r="AU12" s="107">
        <v>0</v>
      </c>
      <c r="AV12" s="312"/>
      <c r="AW12" s="317"/>
    </row>
    <row r="13" spans="1:49" ht="25.35" x14ac:dyDescent="0.4">
      <c r="B13" s="155" t="s">
        <v>230</v>
      </c>
      <c r="C13" s="62" t="s">
        <v>37</v>
      </c>
      <c r="D13" s="109">
        <v>42961471</v>
      </c>
      <c r="E13" s="110">
        <v>42935624</v>
      </c>
      <c r="F13" s="110">
        <v>0</v>
      </c>
      <c r="G13" s="289"/>
      <c r="H13" s="290"/>
      <c r="I13" s="109">
        <v>33455438.220800001</v>
      </c>
      <c r="J13" s="109">
        <v>178586769</v>
      </c>
      <c r="K13" s="110">
        <v>179163748</v>
      </c>
      <c r="L13" s="110">
        <v>0</v>
      </c>
      <c r="M13" s="289"/>
      <c r="N13" s="290"/>
      <c r="O13" s="109">
        <v>93057650.711199999</v>
      </c>
      <c r="P13" s="109">
        <v>310220179</v>
      </c>
      <c r="Q13" s="110"/>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47089917</v>
      </c>
      <c r="AT13" s="113">
        <v>9400089</v>
      </c>
      <c r="AU13" s="113">
        <v>0</v>
      </c>
      <c r="AV13" s="311"/>
      <c r="AW13" s="318"/>
    </row>
    <row r="14" spans="1:49" ht="25.35" x14ac:dyDescent="0.4">
      <c r="B14" s="155" t="s">
        <v>231</v>
      </c>
      <c r="C14" s="62" t="s">
        <v>6</v>
      </c>
      <c r="D14" s="109">
        <v>0</v>
      </c>
      <c r="E14" s="110">
        <v>0</v>
      </c>
      <c r="F14" s="110">
        <v>0</v>
      </c>
      <c r="G14" s="288"/>
      <c r="H14" s="291"/>
      <c r="I14" s="109">
        <v>0</v>
      </c>
      <c r="J14" s="109">
        <v>0</v>
      </c>
      <c r="K14" s="110">
        <v>0</v>
      </c>
      <c r="L14" s="110">
        <v>0</v>
      </c>
      <c r="M14" s="288"/>
      <c r="N14" s="291"/>
      <c r="O14" s="109">
        <v>0</v>
      </c>
      <c r="P14" s="109">
        <v>0</v>
      </c>
      <c r="Q14" s="110"/>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7708844</v>
      </c>
      <c r="AT14" s="113">
        <v>0</v>
      </c>
      <c r="AU14" s="113">
        <v>0</v>
      </c>
      <c r="AV14" s="311"/>
      <c r="AW14" s="318"/>
    </row>
    <row r="15" spans="1:49" ht="25.35" x14ac:dyDescent="0.4">
      <c r="B15" s="155" t="s">
        <v>232</v>
      </c>
      <c r="C15" s="62" t="s">
        <v>7</v>
      </c>
      <c r="D15" s="109">
        <v>-1742435</v>
      </c>
      <c r="E15" s="110">
        <v>-1693158</v>
      </c>
      <c r="F15" s="110">
        <v>0</v>
      </c>
      <c r="G15" s="288"/>
      <c r="H15" s="294"/>
      <c r="I15" s="109">
        <v>-1319308.7135999999</v>
      </c>
      <c r="J15" s="109">
        <v>-9687961</v>
      </c>
      <c r="K15" s="110">
        <v>-9412475</v>
      </c>
      <c r="L15" s="110">
        <v>0</v>
      </c>
      <c r="M15" s="288"/>
      <c r="N15" s="294"/>
      <c r="O15" s="109">
        <v>-4888839.5149999997</v>
      </c>
      <c r="P15" s="109">
        <v>-18641519</v>
      </c>
      <c r="Q15" s="110"/>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35" x14ac:dyDescent="0.4">
      <c r="B16" s="155" t="s">
        <v>233</v>
      </c>
      <c r="C16" s="62" t="s">
        <v>61</v>
      </c>
      <c r="D16" s="109">
        <v>-31344403</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4">
      <c r="B22" s="155" t="s">
        <v>239</v>
      </c>
      <c r="C22" s="62" t="s">
        <v>28</v>
      </c>
      <c r="D22" s="114">
        <v>13877</v>
      </c>
      <c r="E22" s="115">
        <v>13877</v>
      </c>
      <c r="F22" s="115">
        <v>0</v>
      </c>
      <c r="G22" s="115">
        <v>0</v>
      </c>
      <c r="H22" s="115">
        <v>0</v>
      </c>
      <c r="I22" s="114">
        <v>0</v>
      </c>
      <c r="J22" s="114">
        <v>116838</v>
      </c>
      <c r="K22" s="115">
        <v>116838</v>
      </c>
      <c r="L22" s="115">
        <v>0</v>
      </c>
      <c r="M22" s="115">
        <v>0</v>
      </c>
      <c r="N22" s="115">
        <v>0</v>
      </c>
      <c r="O22" s="114">
        <v>0</v>
      </c>
      <c r="P22" s="114">
        <v>146223</v>
      </c>
      <c r="Q22" s="115">
        <v>146223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4">
      <c r="A26" s="35"/>
      <c r="B26" s="158" t="s">
        <v>243</v>
      </c>
      <c r="C26" s="62"/>
      <c r="D26" s="109">
        <v>57234</v>
      </c>
      <c r="E26" s="110">
        <v>57234</v>
      </c>
      <c r="F26" s="110">
        <v>0</v>
      </c>
      <c r="G26" s="110">
        <v>0</v>
      </c>
      <c r="H26" s="110">
        <v>0</v>
      </c>
      <c r="I26" s="109">
        <v>44249</v>
      </c>
      <c r="J26" s="109">
        <v>481883</v>
      </c>
      <c r="K26" s="110">
        <v>481883</v>
      </c>
      <c r="L26" s="110">
        <v>0</v>
      </c>
      <c r="M26" s="110">
        <v>0</v>
      </c>
      <c r="N26" s="110">
        <v>0</v>
      </c>
      <c r="O26" s="109">
        <v>258614</v>
      </c>
      <c r="P26" s="109">
        <v>905280</v>
      </c>
      <c r="Q26" s="110">
        <v>905280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13195</v>
      </c>
      <c r="AU26" s="113">
        <v>0</v>
      </c>
      <c r="AV26" s="113">
        <v>0</v>
      </c>
      <c r="AW26" s="318"/>
    </row>
    <row r="27" spans="1:49" s="5" customFormat="1" x14ac:dyDescent="0.4">
      <c r="B27" s="158" t="s">
        <v>244</v>
      </c>
      <c r="C27" s="62"/>
      <c r="D27" s="109">
        <v>1348456</v>
      </c>
      <c r="E27" s="110">
        <v>1348456</v>
      </c>
      <c r="F27" s="110">
        <v>0</v>
      </c>
      <c r="G27" s="110">
        <v>0</v>
      </c>
      <c r="H27" s="110">
        <v>0</v>
      </c>
      <c r="I27" s="109">
        <v>1042522</v>
      </c>
      <c r="J27" s="109">
        <v>8505177</v>
      </c>
      <c r="K27" s="110">
        <v>8505177</v>
      </c>
      <c r="L27" s="110">
        <v>0</v>
      </c>
      <c r="M27" s="110">
        <v>0</v>
      </c>
      <c r="N27" s="110">
        <v>0</v>
      </c>
      <c r="O27" s="109">
        <v>4564497</v>
      </c>
      <c r="P27" s="109">
        <v>16346531</v>
      </c>
      <c r="Q27" s="110">
        <v>16346531</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2509263</v>
      </c>
      <c r="AT27" s="113">
        <v>0</v>
      </c>
      <c r="AU27" s="113">
        <v>0</v>
      </c>
      <c r="AV27" s="314"/>
      <c r="AW27" s="318"/>
    </row>
    <row r="28" spans="1:49" s="5" customFormat="1" x14ac:dyDescent="0.4">
      <c r="A28" s="35"/>
      <c r="B28" s="158" t="s">
        <v>245</v>
      </c>
      <c r="C28" s="62"/>
      <c r="D28" s="109">
        <v>303490</v>
      </c>
      <c r="E28" s="110">
        <v>303490</v>
      </c>
      <c r="F28" s="110">
        <v>0</v>
      </c>
      <c r="G28" s="110">
        <v>0</v>
      </c>
      <c r="H28" s="110">
        <v>0</v>
      </c>
      <c r="I28" s="109">
        <v>234635</v>
      </c>
      <c r="J28" s="109">
        <v>2555261</v>
      </c>
      <c r="K28" s="110">
        <v>2555261</v>
      </c>
      <c r="L28" s="110">
        <v>0</v>
      </c>
      <c r="M28" s="110">
        <v>0</v>
      </c>
      <c r="N28" s="110">
        <v>0</v>
      </c>
      <c r="O28" s="109">
        <v>1371339</v>
      </c>
      <c r="P28" s="109">
        <v>3197925</v>
      </c>
      <c r="Q28" s="110">
        <v>3197925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616618</v>
      </c>
      <c r="AT28" s="113">
        <v>35397</v>
      </c>
      <c r="AU28" s="113">
        <v>0</v>
      </c>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51790</v>
      </c>
      <c r="E30" s="110">
        <v>51790</v>
      </c>
      <c r="F30" s="110">
        <v>0</v>
      </c>
      <c r="G30" s="110">
        <v>0</v>
      </c>
      <c r="H30" s="110">
        <v>0</v>
      </c>
      <c r="I30" s="109">
        <v>40040</v>
      </c>
      <c r="J30" s="109">
        <v>420079</v>
      </c>
      <c r="K30" s="110">
        <v>420079</v>
      </c>
      <c r="L30" s="110">
        <v>0</v>
      </c>
      <c r="M30" s="110">
        <v>0</v>
      </c>
      <c r="N30" s="110">
        <v>0</v>
      </c>
      <c r="O30" s="109">
        <v>225445</v>
      </c>
      <c r="P30" s="109">
        <v>575449</v>
      </c>
      <c r="Q30" s="110">
        <v>575449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58883</v>
      </c>
      <c r="AT30" s="113">
        <v>5249</v>
      </c>
      <c r="AU30" s="113">
        <v>0</v>
      </c>
      <c r="AV30" s="113">
        <v>0</v>
      </c>
      <c r="AW30" s="318"/>
    </row>
    <row r="31" spans="1:49" x14ac:dyDescent="0.4">
      <c r="B31" s="158" t="s">
        <v>248</v>
      </c>
      <c r="C31" s="62"/>
      <c r="D31" s="109">
        <v>205425</v>
      </c>
      <c r="E31" s="110">
        <v>205425</v>
      </c>
      <c r="F31" s="110">
        <v>0</v>
      </c>
      <c r="G31" s="110">
        <v>0</v>
      </c>
      <c r="H31" s="110">
        <v>0</v>
      </c>
      <c r="I31" s="109">
        <v>160293.1275</v>
      </c>
      <c r="J31" s="109">
        <v>1416099</v>
      </c>
      <c r="K31" s="110">
        <v>1416099</v>
      </c>
      <c r="L31" s="110">
        <v>0</v>
      </c>
      <c r="M31" s="110">
        <v>0</v>
      </c>
      <c r="N31" s="110">
        <v>0</v>
      </c>
      <c r="O31" s="109">
        <v>767100.82829999994</v>
      </c>
      <c r="P31" s="109">
        <v>2747896</v>
      </c>
      <c r="Q31" s="110">
        <v>2747896</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1760929</v>
      </c>
      <c r="E34" s="110">
        <v>1760929</v>
      </c>
      <c r="F34" s="110">
        <v>0</v>
      </c>
      <c r="G34" s="110">
        <v>0</v>
      </c>
      <c r="H34" s="110">
        <v>0</v>
      </c>
      <c r="I34" s="109">
        <v>1361414</v>
      </c>
      <c r="J34" s="109">
        <v>12397513</v>
      </c>
      <c r="K34" s="110">
        <v>12397513</v>
      </c>
      <c r="L34" s="110">
        <v>0</v>
      </c>
      <c r="M34" s="110">
        <v>0</v>
      </c>
      <c r="N34" s="110">
        <v>0</v>
      </c>
      <c r="O34" s="109">
        <v>6653408</v>
      </c>
      <c r="P34" s="109">
        <v>23123242</v>
      </c>
      <c r="Q34" s="110">
        <v>23123242</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4">
      <c r="B35" s="158" t="s">
        <v>252</v>
      </c>
      <c r="C35" s="62"/>
      <c r="D35" s="109">
        <v>76431</v>
      </c>
      <c r="E35" s="110">
        <v>76431</v>
      </c>
      <c r="F35" s="110">
        <v>0</v>
      </c>
      <c r="G35" s="110"/>
      <c r="H35" s="110"/>
      <c r="I35" s="109">
        <v>59091</v>
      </c>
      <c r="J35" s="109">
        <v>576093</v>
      </c>
      <c r="K35" s="110">
        <v>576093</v>
      </c>
      <c r="L35" s="110">
        <v>0</v>
      </c>
      <c r="M35" s="110">
        <v>0</v>
      </c>
      <c r="N35" s="110">
        <v>0</v>
      </c>
      <c r="O35" s="109">
        <v>309173</v>
      </c>
      <c r="P35" s="109">
        <v>1078339</v>
      </c>
      <c r="Q35" s="110">
        <v>1078339</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2959</v>
      </c>
      <c r="AT35" s="113">
        <v>321</v>
      </c>
      <c r="AU35" s="113">
        <v>0</v>
      </c>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593757</v>
      </c>
      <c r="E37" s="118">
        <v>593757</v>
      </c>
      <c r="F37" s="118">
        <v>0</v>
      </c>
      <c r="G37" s="118">
        <v>0</v>
      </c>
      <c r="H37" s="118">
        <v>0</v>
      </c>
      <c r="I37" s="117">
        <v>459047</v>
      </c>
      <c r="J37" s="117">
        <v>4999197</v>
      </c>
      <c r="K37" s="118">
        <v>4999197</v>
      </c>
      <c r="L37" s="118">
        <v>0</v>
      </c>
      <c r="M37" s="118">
        <v>0</v>
      </c>
      <c r="N37" s="118">
        <v>0</v>
      </c>
      <c r="O37" s="117">
        <v>2682933</v>
      </c>
      <c r="P37" s="117">
        <v>6545921</v>
      </c>
      <c r="Q37" s="118">
        <v>6545921</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2655654</v>
      </c>
      <c r="AT37" s="119">
        <v>39890</v>
      </c>
      <c r="AU37" s="119">
        <v>0</v>
      </c>
      <c r="AV37" s="119">
        <v>0</v>
      </c>
      <c r="AW37" s="317"/>
    </row>
    <row r="38" spans="1:49" x14ac:dyDescent="0.4">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4">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4">
      <c r="B40" s="158" t="s">
        <v>257</v>
      </c>
      <c r="C40" s="62" t="s">
        <v>38</v>
      </c>
      <c r="D40" s="109">
        <v>135837</v>
      </c>
      <c r="E40" s="110">
        <v>135837</v>
      </c>
      <c r="F40" s="110">
        <v>0</v>
      </c>
      <c r="G40" s="110">
        <v>0</v>
      </c>
      <c r="H40" s="110">
        <v>0</v>
      </c>
      <c r="I40" s="109">
        <v>105019</v>
      </c>
      <c r="J40" s="109">
        <v>1143697</v>
      </c>
      <c r="K40" s="110">
        <v>1143697</v>
      </c>
      <c r="L40" s="110">
        <v>0</v>
      </c>
      <c r="M40" s="110">
        <v>0</v>
      </c>
      <c r="N40" s="110">
        <v>0</v>
      </c>
      <c r="O40" s="109">
        <v>613791</v>
      </c>
      <c r="P40" s="109">
        <v>1431344</v>
      </c>
      <c r="Q40" s="110">
        <v>1431344</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44875</v>
      </c>
      <c r="AT40" s="113">
        <v>2179</v>
      </c>
      <c r="AU40" s="113">
        <v>0</v>
      </c>
      <c r="AV40" s="113">
        <v>0</v>
      </c>
      <c r="AW40" s="318"/>
    </row>
    <row r="41" spans="1:49" s="5" customFormat="1" x14ac:dyDescent="0.4">
      <c r="A41" s="35"/>
      <c r="B41" s="158" t="s">
        <v>258</v>
      </c>
      <c r="C41" s="62" t="s">
        <v>129</v>
      </c>
      <c r="D41" s="109">
        <v>146381</v>
      </c>
      <c r="E41" s="110">
        <v>146381</v>
      </c>
      <c r="F41" s="110">
        <v>0</v>
      </c>
      <c r="G41" s="110">
        <v>0</v>
      </c>
      <c r="H41" s="110">
        <v>0</v>
      </c>
      <c r="I41" s="109">
        <v>113170</v>
      </c>
      <c r="J41" s="109">
        <v>1232473</v>
      </c>
      <c r="K41" s="110">
        <v>1232473</v>
      </c>
      <c r="L41" s="110">
        <v>0</v>
      </c>
      <c r="M41" s="110">
        <v>0</v>
      </c>
      <c r="N41" s="110">
        <v>0</v>
      </c>
      <c r="O41" s="109">
        <v>661435</v>
      </c>
      <c r="P41" s="109">
        <v>1542447</v>
      </c>
      <c r="Q41" s="110">
        <v>1542447</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237520</v>
      </c>
      <c r="AT41" s="113">
        <v>8896</v>
      </c>
      <c r="AU41" s="113">
        <v>0</v>
      </c>
      <c r="AV41" s="113">
        <v>0</v>
      </c>
      <c r="AW41" s="318"/>
    </row>
    <row r="42" spans="1:49" s="5" customFormat="1" ht="24.95" customHeight="1" x14ac:dyDescent="0.4">
      <c r="A42" s="35"/>
      <c r="B42" s="155" t="s">
        <v>259</v>
      </c>
      <c r="C42" s="62" t="s">
        <v>87</v>
      </c>
      <c r="D42" s="109">
        <v>338871</v>
      </c>
      <c r="E42" s="110">
        <v>338871</v>
      </c>
      <c r="F42" s="110">
        <v>0</v>
      </c>
      <c r="G42" s="110">
        <v>0</v>
      </c>
      <c r="H42" s="110">
        <v>0</v>
      </c>
      <c r="I42" s="109">
        <v>261989</v>
      </c>
      <c r="J42" s="109">
        <v>2853160</v>
      </c>
      <c r="K42" s="110">
        <v>2853160</v>
      </c>
      <c r="L42" s="110">
        <v>0</v>
      </c>
      <c r="M42" s="110">
        <v>0</v>
      </c>
      <c r="N42" s="110">
        <v>0</v>
      </c>
      <c r="O42" s="109">
        <v>1531213</v>
      </c>
      <c r="P42" s="109">
        <v>3570746</v>
      </c>
      <c r="Q42" s="110">
        <v>3570746</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241380</v>
      </c>
      <c r="AT42" s="113">
        <v>27756</v>
      </c>
      <c r="AU42" s="113">
        <v>0</v>
      </c>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2254442</v>
      </c>
      <c r="E44" s="118">
        <v>2254442</v>
      </c>
      <c r="F44" s="118">
        <v>0</v>
      </c>
      <c r="G44" s="118">
        <v>0</v>
      </c>
      <c r="H44" s="118">
        <v>0</v>
      </c>
      <c r="I44" s="117">
        <v>1742961</v>
      </c>
      <c r="J44" s="117">
        <v>18981444</v>
      </c>
      <c r="K44" s="118">
        <v>18981444</v>
      </c>
      <c r="L44" s="118">
        <v>0</v>
      </c>
      <c r="M44" s="118">
        <v>0</v>
      </c>
      <c r="N44" s="118">
        <v>0</v>
      </c>
      <c r="O44" s="117">
        <v>10186825</v>
      </c>
      <c r="P44" s="117">
        <v>27864769</v>
      </c>
      <c r="Q44" s="118">
        <v>27864769</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3645738</v>
      </c>
      <c r="AT44" s="119">
        <v>128610</v>
      </c>
      <c r="AU44" s="119">
        <v>0</v>
      </c>
      <c r="AV44" s="119">
        <v>0</v>
      </c>
      <c r="AW44" s="317"/>
    </row>
    <row r="45" spans="1:49" x14ac:dyDescent="0.4">
      <c r="B45" s="161" t="s">
        <v>262</v>
      </c>
      <c r="C45" s="62" t="s">
        <v>19</v>
      </c>
      <c r="D45" s="109">
        <v>4410810</v>
      </c>
      <c r="E45" s="110">
        <v>4410810</v>
      </c>
      <c r="F45" s="110">
        <v>0</v>
      </c>
      <c r="G45" s="110">
        <v>0</v>
      </c>
      <c r="H45" s="110">
        <v>0</v>
      </c>
      <c r="I45" s="109">
        <v>3410098</v>
      </c>
      <c r="J45" s="109">
        <v>37137265</v>
      </c>
      <c r="K45" s="110">
        <v>37137265</v>
      </c>
      <c r="L45" s="110">
        <v>0</v>
      </c>
      <c r="M45" s="110">
        <v>0</v>
      </c>
      <c r="N45" s="110">
        <v>0</v>
      </c>
      <c r="O45" s="109">
        <v>19930561</v>
      </c>
      <c r="P45" s="109">
        <v>49387579</v>
      </c>
      <c r="Q45" s="110">
        <v>49387579</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12364050</v>
      </c>
      <c r="AT45" s="113">
        <v>730061</v>
      </c>
      <c r="AU45" s="113">
        <v>0</v>
      </c>
      <c r="AV45" s="113">
        <v>0</v>
      </c>
      <c r="AW45" s="318"/>
    </row>
    <row r="46" spans="1:49" x14ac:dyDescent="0.4">
      <c r="B46" s="161" t="s">
        <v>263</v>
      </c>
      <c r="C46" s="62" t="s">
        <v>20</v>
      </c>
      <c r="D46" s="109">
        <v>882917</v>
      </c>
      <c r="E46" s="110">
        <v>882917</v>
      </c>
      <c r="F46" s="110">
        <v>0</v>
      </c>
      <c r="G46" s="110">
        <v>0</v>
      </c>
      <c r="H46" s="110">
        <v>0</v>
      </c>
      <c r="I46" s="109">
        <v>682603</v>
      </c>
      <c r="J46" s="109">
        <v>7433826</v>
      </c>
      <c r="K46" s="110">
        <v>7433826</v>
      </c>
      <c r="L46" s="110">
        <v>0</v>
      </c>
      <c r="M46" s="110">
        <v>0</v>
      </c>
      <c r="N46" s="110">
        <v>0</v>
      </c>
      <c r="O46" s="109">
        <v>3989532</v>
      </c>
      <c r="P46" s="109">
        <v>9303475</v>
      </c>
      <c r="Q46" s="110">
        <v>9303475</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1337954</v>
      </c>
      <c r="AT46" s="113">
        <v>79404</v>
      </c>
      <c r="AU46" s="113">
        <v>0</v>
      </c>
      <c r="AV46" s="113">
        <v>0</v>
      </c>
      <c r="AW46" s="318"/>
    </row>
    <row r="47" spans="1:49" x14ac:dyDescent="0.4">
      <c r="B47" s="161" t="s">
        <v>264</v>
      </c>
      <c r="C47" s="62" t="s">
        <v>21</v>
      </c>
      <c r="D47" s="109">
        <v>4379695</v>
      </c>
      <c r="E47" s="110">
        <v>4379695</v>
      </c>
      <c r="F47" s="110">
        <v>0</v>
      </c>
      <c r="G47" s="110">
        <v>0</v>
      </c>
      <c r="H47" s="110">
        <v>0</v>
      </c>
      <c r="I47" s="109">
        <v>3386042</v>
      </c>
      <c r="J47" s="109">
        <v>36875358</v>
      </c>
      <c r="K47" s="110">
        <v>36875358</v>
      </c>
      <c r="L47" s="110">
        <v>0</v>
      </c>
      <c r="M47" s="110">
        <v>0</v>
      </c>
      <c r="N47" s="110">
        <v>0</v>
      </c>
      <c r="O47" s="109">
        <v>19790002</v>
      </c>
      <c r="P47" s="109">
        <v>46149721</v>
      </c>
      <c r="Q47" s="110">
        <v>45149721</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4">
      <c r="B51" s="155" t="s">
        <v>267</v>
      </c>
      <c r="C51" s="62"/>
      <c r="D51" s="109">
        <v>5517964</v>
      </c>
      <c r="E51" s="110">
        <v>5517964</v>
      </c>
      <c r="F51" s="110">
        <v>0</v>
      </c>
      <c r="G51" s="110">
        <v>0</v>
      </c>
      <c r="H51" s="110">
        <v>0</v>
      </c>
      <c r="I51" s="109">
        <v>4266064</v>
      </c>
      <c r="J51" s="109">
        <v>46459148</v>
      </c>
      <c r="K51" s="110">
        <v>46459148</v>
      </c>
      <c r="L51" s="110">
        <v>0</v>
      </c>
      <c r="M51" s="110">
        <v>0</v>
      </c>
      <c r="N51" s="110">
        <v>0</v>
      </c>
      <c r="O51" s="109">
        <v>24933362</v>
      </c>
      <c r="P51" s="109">
        <v>58143889</v>
      </c>
      <c r="Q51" s="110">
        <v>58143889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8929307</v>
      </c>
      <c r="AT51" s="113">
        <v>428570</v>
      </c>
      <c r="AU51" s="113">
        <v>0</v>
      </c>
      <c r="AV51" s="113">
        <v>0</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35" x14ac:dyDescent="0.4">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16766</v>
      </c>
      <c r="E56" s="122">
        <v>16766</v>
      </c>
      <c r="F56" s="122">
        <v>0</v>
      </c>
      <c r="G56" s="122">
        <v>0</v>
      </c>
      <c r="H56" s="122">
        <v>0</v>
      </c>
      <c r="I56" s="121">
        <v>16001</v>
      </c>
      <c r="J56" s="121">
        <v>112242</v>
      </c>
      <c r="K56" s="122">
        <v>112242</v>
      </c>
      <c r="L56" s="122">
        <v>0</v>
      </c>
      <c r="M56" s="122">
        <v>0</v>
      </c>
      <c r="N56" s="122">
        <v>0</v>
      </c>
      <c r="O56" s="121">
        <v>103327</v>
      </c>
      <c r="P56" s="121">
        <v>203590</v>
      </c>
      <c r="Q56" s="122">
        <v>203590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35179</v>
      </c>
      <c r="AT56" s="123">
        <v>7694</v>
      </c>
      <c r="AU56" s="123">
        <v>0</v>
      </c>
      <c r="AV56" s="123">
        <v>0</v>
      </c>
      <c r="AW56" s="309"/>
    </row>
    <row r="57" spans="2:49" x14ac:dyDescent="0.4">
      <c r="B57" s="161" t="s">
        <v>273</v>
      </c>
      <c r="C57" s="62" t="s">
        <v>25</v>
      </c>
      <c r="D57" s="124">
        <v>26977</v>
      </c>
      <c r="E57" s="125">
        <v>26977</v>
      </c>
      <c r="F57" s="125">
        <v>0</v>
      </c>
      <c r="G57" s="125">
        <v>0</v>
      </c>
      <c r="H57" s="125">
        <v>0</v>
      </c>
      <c r="I57" s="124">
        <v>26065</v>
      </c>
      <c r="J57" s="124">
        <v>237636</v>
      </c>
      <c r="K57" s="125">
        <v>237636</v>
      </c>
      <c r="L57" s="125">
        <v>0</v>
      </c>
      <c r="M57" s="125">
        <v>0</v>
      </c>
      <c r="N57" s="125">
        <v>0</v>
      </c>
      <c r="O57" s="124">
        <v>217589</v>
      </c>
      <c r="P57" s="124">
        <v>446234</v>
      </c>
      <c r="Q57" s="125">
        <v>446234</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35179</v>
      </c>
      <c r="AT57" s="126">
        <v>7694</v>
      </c>
      <c r="AU57" s="126">
        <v>0</v>
      </c>
      <c r="AV57" s="126">
        <v>0</v>
      </c>
      <c r="AW57" s="310"/>
    </row>
    <row r="58" spans="2:49" x14ac:dyDescent="0.4">
      <c r="B58" s="161" t="s">
        <v>274</v>
      </c>
      <c r="C58" s="62" t="s">
        <v>26</v>
      </c>
      <c r="D58" s="330"/>
      <c r="E58" s="331"/>
      <c r="F58" s="331"/>
      <c r="G58" s="331"/>
      <c r="H58" s="331"/>
      <c r="I58" s="330"/>
      <c r="J58" s="124">
        <v>26756</v>
      </c>
      <c r="K58" s="125">
        <v>26756</v>
      </c>
      <c r="L58" s="125">
        <v>0</v>
      </c>
      <c r="M58" s="125">
        <v>0</v>
      </c>
      <c r="N58" s="125">
        <v>0</v>
      </c>
      <c r="O58" s="124">
        <v>25699</v>
      </c>
      <c r="P58" s="124">
        <v>4369</v>
      </c>
      <c r="Q58" s="125">
        <v>4369</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162</v>
      </c>
      <c r="AT58" s="126">
        <v>391</v>
      </c>
      <c r="AU58" s="126">
        <v>0</v>
      </c>
      <c r="AV58" s="126">
        <v>0</v>
      </c>
      <c r="AW58" s="310"/>
    </row>
    <row r="59" spans="2:49" x14ac:dyDescent="0.4">
      <c r="B59" s="161" t="s">
        <v>275</v>
      </c>
      <c r="C59" s="62" t="s">
        <v>27</v>
      </c>
      <c r="D59" s="124">
        <v>335415</v>
      </c>
      <c r="E59" s="125">
        <v>335415</v>
      </c>
      <c r="F59" s="125">
        <v>0</v>
      </c>
      <c r="G59" s="125">
        <v>0</v>
      </c>
      <c r="H59" s="125">
        <v>0</v>
      </c>
      <c r="I59" s="124">
        <v>259317</v>
      </c>
      <c r="J59" s="124">
        <v>2824026</v>
      </c>
      <c r="K59" s="125">
        <v>2824026</v>
      </c>
      <c r="L59" s="125">
        <v>0</v>
      </c>
      <c r="M59" s="125">
        <v>0</v>
      </c>
      <c r="N59" s="125">
        <v>0</v>
      </c>
      <c r="O59" s="124">
        <v>1515578</v>
      </c>
      <c r="P59" s="124">
        <v>5305306</v>
      </c>
      <c r="Q59" s="125">
        <v>5305306</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405002</v>
      </c>
      <c r="AT59" s="126">
        <v>93248</v>
      </c>
      <c r="AU59" s="126">
        <v>0</v>
      </c>
      <c r="AV59" s="126">
        <v>0</v>
      </c>
      <c r="AW59" s="310"/>
    </row>
    <row r="60" spans="2:49" x14ac:dyDescent="0.4">
      <c r="B60" s="161" t="s">
        <v>276</v>
      </c>
      <c r="C60" s="62"/>
      <c r="D60" s="127">
        <v>27951.25</v>
      </c>
      <c r="E60" s="128">
        <v>27951.25</v>
      </c>
      <c r="F60" s="128">
        <v>0</v>
      </c>
      <c r="G60" s="128">
        <v>0</v>
      </c>
      <c r="H60" s="128">
        <v>0</v>
      </c>
      <c r="I60" s="127">
        <v>21609.75</v>
      </c>
      <c r="J60" s="127">
        <v>235335.5</v>
      </c>
      <c r="K60" s="128">
        <v>235335.5</v>
      </c>
      <c r="L60" s="128">
        <v>0</v>
      </c>
      <c r="M60" s="128">
        <v>0</v>
      </c>
      <c r="N60" s="128">
        <v>0</v>
      </c>
      <c r="O60" s="127">
        <v>126298.16666666667</v>
      </c>
      <c r="P60" s="127">
        <v>442108.83333333331</v>
      </c>
      <c r="Q60" s="128">
        <v>442108.83333333331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33750.166666666664</v>
      </c>
      <c r="AT60" s="129">
        <v>7770.666666666667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66583752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174084594</v>
      </c>
      <c r="E5" s="118">
        <v>174084594</v>
      </c>
      <c r="F5" s="118">
        <v>0</v>
      </c>
      <c r="G5" s="130">
        <v>0</v>
      </c>
      <c r="H5" s="130">
        <v>0</v>
      </c>
      <c r="I5" s="117">
        <v>135838208.69819999</v>
      </c>
      <c r="J5" s="117">
        <v>1198003493</v>
      </c>
      <c r="K5" s="118">
        <v>1198003493</v>
      </c>
      <c r="L5" s="118">
        <v>0</v>
      </c>
      <c r="M5" s="118">
        <v>0</v>
      </c>
      <c r="N5" s="118">
        <v>0</v>
      </c>
      <c r="O5" s="117">
        <v>648958492.15810001</v>
      </c>
      <c r="P5" s="117">
        <v>2327431860</v>
      </c>
      <c r="Q5" s="118">
        <v>2327431860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363804973</v>
      </c>
      <c r="AT5" s="119">
        <v>26351003</v>
      </c>
      <c r="AU5" s="119">
        <v>0</v>
      </c>
      <c r="AV5" s="312"/>
      <c r="AW5" s="317"/>
    </row>
    <row r="6" spans="2:49" x14ac:dyDescent="0.4">
      <c r="B6" s="176" t="s">
        <v>279</v>
      </c>
      <c r="C6" s="133" t="s">
        <v>8</v>
      </c>
      <c r="D6" s="109">
        <v>29542</v>
      </c>
      <c r="E6" s="110">
        <v>29542</v>
      </c>
      <c r="F6" s="110">
        <v>0</v>
      </c>
      <c r="G6" s="111">
        <v>0</v>
      </c>
      <c r="H6" s="111">
        <v>0</v>
      </c>
      <c r="I6" s="109">
        <v>0</v>
      </c>
      <c r="J6" s="109">
        <v>5207821</v>
      </c>
      <c r="K6" s="110">
        <v>5207821</v>
      </c>
      <c r="L6" s="110">
        <v>0</v>
      </c>
      <c r="M6" s="110">
        <v>0</v>
      </c>
      <c r="N6" s="110">
        <v>0</v>
      </c>
      <c r="O6" s="109">
        <v>0</v>
      </c>
      <c r="P6" s="109">
        <v>9949633</v>
      </c>
      <c r="Q6" s="110">
        <v>9949633</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19881</v>
      </c>
      <c r="AU6" s="113">
        <v>0</v>
      </c>
      <c r="AV6" s="311"/>
      <c r="AW6" s="318"/>
    </row>
    <row r="7" spans="2:49" x14ac:dyDescent="0.4">
      <c r="B7" s="176" t="s">
        <v>280</v>
      </c>
      <c r="C7" s="133" t="s">
        <v>9</v>
      </c>
      <c r="D7" s="109">
        <v>0</v>
      </c>
      <c r="E7" s="110">
        <v>0</v>
      </c>
      <c r="F7" s="110">
        <v>0</v>
      </c>
      <c r="G7" s="111">
        <v>0</v>
      </c>
      <c r="H7" s="111">
        <v>0</v>
      </c>
      <c r="I7" s="109">
        <v>0</v>
      </c>
      <c r="J7" s="109">
        <v>6034865</v>
      </c>
      <c r="K7" s="110">
        <v>6034865</v>
      </c>
      <c r="L7" s="110">
        <v>0</v>
      </c>
      <c r="M7" s="110">
        <v>0</v>
      </c>
      <c r="N7" s="110">
        <v>0</v>
      </c>
      <c r="O7" s="109">
        <v>0</v>
      </c>
      <c r="P7" s="109">
        <v>11337291</v>
      </c>
      <c r="Q7" s="110">
        <v>11337291</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20804</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378738</v>
      </c>
      <c r="K9" s="288"/>
      <c r="L9" s="288"/>
      <c r="M9" s="288"/>
      <c r="N9" s="288"/>
      <c r="O9" s="292"/>
      <c r="P9" s="109">
        <v>2266716</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231678</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214748</v>
      </c>
      <c r="K11" s="110">
        <v>0</v>
      </c>
      <c r="L11" s="110">
        <v>0</v>
      </c>
      <c r="M11" s="110">
        <v>0</v>
      </c>
      <c r="N11" s="110">
        <v>0</v>
      </c>
      <c r="O11" s="109">
        <v>0</v>
      </c>
      <c r="P11" s="109">
        <v>5339902</v>
      </c>
      <c r="Q11" s="110">
        <v>4054650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4">
      <c r="B12" s="176" t="s">
        <v>283</v>
      </c>
      <c r="C12" s="133" t="s">
        <v>44</v>
      </c>
      <c r="D12" s="109">
        <v>0</v>
      </c>
      <c r="E12" s="289"/>
      <c r="F12" s="289"/>
      <c r="G12" s="289"/>
      <c r="H12" s="289"/>
      <c r="I12" s="293"/>
      <c r="J12" s="109">
        <v>593486</v>
      </c>
      <c r="K12" s="289"/>
      <c r="L12" s="289"/>
      <c r="M12" s="289"/>
      <c r="N12" s="289"/>
      <c r="O12" s="293"/>
      <c r="P12" s="109">
        <v>3551968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4">
      <c r="B13" s="176" t="s">
        <v>284</v>
      </c>
      <c r="C13" s="133" t="s">
        <v>10</v>
      </c>
      <c r="D13" s="109">
        <v>24145</v>
      </c>
      <c r="E13" s="110">
        <v>24145</v>
      </c>
      <c r="F13" s="110">
        <v>0</v>
      </c>
      <c r="G13" s="110">
        <v>0</v>
      </c>
      <c r="H13" s="110">
        <v>0</v>
      </c>
      <c r="I13" s="109">
        <v>18840.343499999999</v>
      </c>
      <c r="J13" s="109">
        <v>166445</v>
      </c>
      <c r="K13" s="110">
        <v>166445</v>
      </c>
      <c r="L13" s="110">
        <v>0</v>
      </c>
      <c r="M13" s="110">
        <v>0</v>
      </c>
      <c r="N13" s="110">
        <v>0</v>
      </c>
      <c r="O13" s="109">
        <v>90163.256499999989</v>
      </c>
      <c r="P13" s="109">
        <v>322981</v>
      </c>
      <c r="Q13" s="110">
        <v>322981</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89955</v>
      </c>
      <c r="AT13" s="113">
        <v>67</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37222783</v>
      </c>
      <c r="E15" s="110">
        <v>37222783</v>
      </c>
      <c r="F15" s="110">
        <v>0</v>
      </c>
      <c r="G15" s="110">
        <v>0</v>
      </c>
      <c r="H15" s="110">
        <v>0</v>
      </c>
      <c r="I15" s="109">
        <v>37222783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7281616.7431538207</v>
      </c>
      <c r="E16" s="110">
        <v>7281616.7431538207</v>
      </c>
      <c r="F16" s="110">
        <v>0</v>
      </c>
      <c r="G16" s="110">
        <v>0</v>
      </c>
      <c r="H16" s="110">
        <v>0</v>
      </c>
      <c r="I16" s="109">
        <v>7281617</v>
      </c>
      <c r="J16" s="109">
        <v>42557403.256846175</v>
      </c>
      <c r="K16" s="110">
        <v>42557403.256846175</v>
      </c>
      <c r="L16" s="110">
        <v>0</v>
      </c>
      <c r="M16" s="110">
        <v>0</v>
      </c>
      <c r="N16" s="110">
        <v>0</v>
      </c>
      <c r="O16" s="109">
        <v>42557403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485</v>
      </c>
      <c r="C20" s="133"/>
      <c r="D20" s="109">
        <v>2533</v>
      </c>
      <c r="E20" s="110">
        <v>3494</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199820303</v>
      </c>
      <c r="E23" s="288"/>
      <c r="F23" s="288"/>
      <c r="G23" s="288"/>
      <c r="H23" s="288"/>
      <c r="I23" s="292"/>
      <c r="J23" s="109">
        <v>1053035612</v>
      </c>
      <c r="K23" s="288"/>
      <c r="L23" s="288"/>
      <c r="M23" s="288"/>
      <c r="N23" s="288"/>
      <c r="O23" s="292"/>
      <c r="P23" s="109">
        <v>1998349221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339209471</v>
      </c>
      <c r="AT23" s="113">
        <v>18974104</v>
      </c>
      <c r="AU23" s="113">
        <v>0</v>
      </c>
      <c r="AV23" s="311"/>
      <c r="AW23" s="318"/>
    </row>
    <row r="24" spans="2:49" ht="28.5" customHeight="1" x14ac:dyDescent="0.4">
      <c r="B24" s="178" t="s">
        <v>114</v>
      </c>
      <c r="C24" s="133"/>
      <c r="D24" s="293"/>
      <c r="E24" s="110">
        <v>199322059</v>
      </c>
      <c r="F24" s="110">
        <v>0</v>
      </c>
      <c r="G24" s="110">
        <v>0</v>
      </c>
      <c r="H24" s="110">
        <v>0</v>
      </c>
      <c r="I24" s="109">
        <v>155311748.37279999</v>
      </c>
      <c r="J24" s="293"/>
      <c r="K24" s="110">
        <v>1053134176</v>
      </c>
      <c r="L24" s="110">
        <v>0</v>
      </c>
      <c r="M24" s="110">
        <v>0</v>
      </c>
      <c r="N24" s="110">
        <v>0</v>
      </c>
      <c r="O24" s="109">
        <v>546997891.01440001</v>
      </c>
      <c r="P24" s="293"/>
      <c r="Q24" s="110">
        <v>1993145200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18657237</v>
      </c>
      <c r="E26" s="288"/>
      <c r="F26" s="288"/>
      <c r="G26" s="288"/>
      <c r="H26" s="288"/>
      <c r="I26" s="292"/>
      <c r="J26" s="109">
        <v>102103745</v>
      </c>
      <c r="K26" s="288"/>
      <c r="L26" s="288"/>
      <c r="M26" s="288"/>
      <c r="N26" s="288"/>
      <c r="O26" s="292"/>
      <c r="P26" s="109">
        <v>195563463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34754390</v>
      </c>
      <c r="AT26" s="113">
        <v>2111453</v>
      </c>
      <c r="AU26" s="113">
        <v>0</v>
      </c>
      <c r="AV26" s="311"/>
      <c r="AW26" s="318"/>
    </row>
    <row r="27" spans="2:49" s="5" customFormat="1" ht="25.35" x14ac:dyDescent="0.4">
      <c r="B27" s="178" t="s">
        <v>85</v>
      </c>
      <c r="C27" s="133"/>
      <c r="D27" s="293"/>
      <c r="E27" s="110">
        <v>1845445</v>
      </c>
      <c r="F27" s="110">
        <v>0</v>
      </c>
      <c r="G27" s="110">
        <v>0</v>
      </c>
      <c r="H27" s="110">
        <v>0</v>
      </c>
      <c r="I27" s="109">
        <v>1437970.7439999999</v>
      </c>
      <c r="J27" s="293"/>
      <c r="K27" s="110">
        <v>10247721</v>
      </c>
      <c r="L27" s="110">
        <v>0</v>
      </c>
      <c r="M27" s="110">
        <v>0</v>
      </c>
      <c r="N27" s="110">
        <v>0</v>
      </c>
      <c r="O27" s="109">
        <v>5322666.2873999998</v>
      </c>
      <c r="P27" s="293"/>
      <c r="Q27" s="110">
        <v>19711411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20888033</v>
      </c>
      <c r="E28" s="289"/>
      <c r="F28" s="289"/>
      <c r="G28" s="289"/>
      <c r="H28" s="289"/>
      <c r="I28" s="293"/>
      <c r="J28" s="109">
        <v>110151616</v>
      </c>
      <c r="K28" s="289"/>
      <c r="L28" s="289"/>
      <c r="M28" s="289"/>
      <c r="N28" s="289"/>
      <c r="O28" s="293"/>
      <c r="P28" s="109">
        <v>217714682</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37012500</v>
      </c>
      <c r="AT28" s="113">
        <v>1622010</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378738</v>
      </c>
      <c r="K38" s="288"/>
      <c r="L38" s="288"/>
      <c r="M38" s="288"/>
      <c r="N38" s="288"/>
      <c r="O38" s="292"/>
      <c r="P38" s="109">
        <v>2266716</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231678</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214748</v>
      </c>
      <c r="K41" s="288"/>
      <c r="L41" s="288"/>
      <c r="M41" s="288"/>
      <c r="N41" s="288"/>
      <c r="O41" s="292"/>
      <c r="P41" s="109">
        <v>5339902</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4054650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593486</v>
      </c>
      <c r="K43" s="289"/>
      <c r="L43" s="289"/>
      <c r="M43" s="289"/>
      <c r="N43" s="289"/>
      <c r="O43" s="293"/>
      <c r="P43" s="109">
        <v>3551968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8689546</v>
      </c>
      <c r="E45" s="110">
        <v>5231651</v>
      </c>
      <c r="F45" s="110">
        <v>0</v>
      </c>
      <c r="G45" s="110">
        <v>0</v>
      </c>
      <c r="H45" s="110">
        <v>0</v>
      </c>
      <c r="I45" s="109">
        <v>4044708.9198962478</v>
      </c>
      <c r="J45" s="109">
        <v>73161611</v>
      </c>
      <c r="K45" s="110">
        <v>47309251</v>
      </c>
      <c r="L45" s="110">
        <v>0</v>
      </c>
      <c r="M45" s="110">
        <v>0</v>
      </c>
      <c r="N45" s="110">
        <v>0</v>
      </c>
      <c r="O45" s="109">
        <v>25389589.193611532</v>
      </c>
      <c r="P45" s="109">
        <v>137443754</v>
      </c>
      <c r="Q45" s="110">
        <v>87903245</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791858</v>
      </c>
      <c r="AT45" s="113">
        <v>0</v>
      </c>
      <c r="AU45" s="113">
        <v>0</v>
      </c>
      <c r="AV45" s="311"/>
      <c r="AW45" s="318"/>
    </row>
    <row r="46" spans="2:49" x14ac:dyDescent="0.4">
      <c r="B46" s="176" t="s">
        <v>116</v>
      </c>
      <c r="C46" s="133" t="s">
        <v>31</v>
      </c>
      <c r="D46" s="109">
        <v>2680428</v>
      </c>
      <c r="E46" s="110">
        <v>1825479</v>
      </c>
      <c r="F46" s="110">
        <v>0</v>
      </c>
      <c r="G46" s="110">
        <v>0</v>
      </c>
      <c r="H46" s="110">
        <v>0</v>
      </c>
      <c r="I46" s="109">
        <v>1411319.5231071955</v>
      </c>
      <c r="J46" s="109">
        <v>22567857</v>
      </c>
      <c r="K46" s="110">
        <v>15369618</v>
      </c>
      <c r="L46" s="110">
        <v>0</v>
      </c>
      <c r="M46" s="110">
        <v>0</v>
      </c>
      <c r="N46" s="110">
        <v>0</v>
      </c>
      <c r="O46" s="109">
        <v>8248456.2497668229</v>
      </c>
      <c r="P46" s="109">
        <v>42396700</v>
      </c>
      <c r="Q46" s="110">
        <v>28873858</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22220</v>
      </c>
      <c r="AT46" s="113">
        <v>0</v>
      </c>
      <c r="AU46" s="113">
        <v>0</v>
      </c>
      <c r="AV46" s="311"/>
      <c r="AW46" s="318"/>
    </row>
    <row r="47" spans="2:49" x14ac:dyDescent="0.4">
      <c r="B47" s="176" t="s">
        <v>117</v>
      </c>
      <c r="C47" s="133" t="s">
        <v>32</v>
      </c>
      <c r="D47" s="109">
        <v>4664635</v>
      </c>
      <c r="E47" s="289"/>
      <c r="F47" s="289"/>
      <c r="G47" s="289"/>
      <c r="H47" s="289"/>
      <c r="I47" s="293"/>
      <c r="J47" s="109">
        <v>35483275</v>
      </c>
      <c r="K47" s="289"/>
      <c r="L47" s="289"/>
      <c r="M47" s="289"/>
      <c r="N47" s="289"/>
      <c r="O47" s="293"/>
      <c r="P47" s="109">
        <v>67791419</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481663</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2981317</v>
      </c>
      <c r="E49" s="110">
        <v>2469876</v>
      </c>
      <c r="F49" s="110">
        <v>0</v>
      </c>
      <c r="G49" s="110">
        <v>0</v>
      </c>
      <c r="H49" s="110">
        <v>0</v>
      </c>
      <c r="I49" s="109">
        <v>1924527.3792000001</v>
      </c>
      <c r="J49" s="109">
        <v>15588498</v>
      </c>
      <c r="K49" s="110">
        <v>12914308</v>
      </c>
      <c r="L49" s="110">
        <v>0</v>
      </c>
      <c r="M49" s="110">
        <v>0</v>
      </c>
      <c r="N49" s="110">
        <v>0</v>
      </c>
      <c r="O49" s="109">
        <v>6707691.5751999998</v>
      </c>
      <c r="P49" s="109">
        <v>29447794</v>
      </c>
      <c r="Q49" s="110">
        <v>24396057</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8887689</v>
      </c>
      <c r="AT49" s="113">
        <v>0</v>
      </c>
      <c r="AU49" s="113">
        <v>0</v>
      </c>
      <c r="AV49" s="311"/>
      <c r="AW49" s="318"/>
    </row>
    <row r="50" spans="2:49" x14ac:dyDescent="0.4">
      <c r="B50" s="176" t="s">
        <v>119</v>
      </c>
      <c r="C50" s="133" t="s">
        <v>34</v>
      </c>
      <c r="D50" s="109">
        <v>2066362</v>
      </c>
      <c r="E50" s="289"/>
      <c r="F50" s="289"/>
      <c r="G50" s="289"/>
      <c r="H50" s="289"/>
      <c r="I50" s="293"/>
      <c r="J50" s="109">
        <v>10236598</v>
      </c>
      <c r="K50" s="289"/>
      <c r="L50" s="289"/>
      <c r="M50" s="289"/>
      <c r="N50" s="289"/>
      <c r="O50" s="293"/>
      <c r="P50" s="109">
        <v>19866998</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4901422</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v>203379891</v>
      </c>
      <c r="E54" s="115">
        <v>205754758</v>
      </c>
      <c r="F54" s="115">
        <v>0</v>
      </c>
      <c r="G54" s="115">
        <v>0</v>
      </c>
      <c r="H54" s="115">
        <v>0</v>
      </c>
      <c r="I54" s="114">
        <v>160281220.18060341</v>
      </c>
      <c r="J54" s="114">
        <v>1099882034</v>
      </c>
      <c r="K54" s="115">
        <v>1113146458</v>
      </c>
      <c r="L54" s="115">
        <v>0</v>
      </c>
      <c r="M54" s="115">
        <v>0</v>
      </c>
      <c r="N54" s="115">
        <v>0</v>
      </c>
      <c r="O54" s="114">
        <v>579250911.16997838</v>
      </c>
      <c r="P54" s="114">
        <v>2082720891</v>
      </c>
      <c r="Q54" s="115">
        <v>2109292307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333529187</v>
      </c>
      <c r="AT54" s="116">
        <v>19463547</v>
      </c>
      <c r="AU54" s="116">
        <v>0</v>
      </c>
      <c r="AV54" s="311"/>
      <c r="AW54" s="318"/>
    </row>
    <row r="55" spans="2:49" x14ac:dyDescent="0.4">
      <c r="B55" s="181" t="s">
        <v>304</v>
      </c>
      <c r="C55" s="137" t="s">
        <v>28</v>
      </c>
      <c r="D55" s="114">
        <v>13877</v>
      </c>
      <c r="E55" s="115">
        <v>13877</v>
      </c>
      <c r="F55" s="115">
        <v>0</v>
      </c>
      <c r="G55" s="115">
        <v>0</v>
      </c>
      <c r="H55" s="115">
        <v>0</v>
      </c>
      <c r="I55" s="114">
        <v>0</v>
      </c>
      <c r="J55" s="114">
        <v>116838</v>
      </c>
      <c r="K55" s="115">
        <v>116838</v>
      </c>
      <c r="L55" s="115">
        <v>0</v>
      </c>
      <c r="M55" s="115">
        <v>0</v>
      </c>
      <c r="N55" s="115">
        <v>0</v>
      </c>
      <c r="O55" s="114">
        <v>0</v>
      </c>
      <c r="P55" s="114">
        <v>146223</v>
      </c>
      <c r="Q55" s="115">
        <v>146223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13877</v>
      </c>
      <c r="E56" s="110">
        <v>13877</v>
      </c>
      <c r="F56" s="110">
        <v>0</v>
      </c>
      <c r="G56" s="110">
        <v>0</v>
      </c>
      <c r="H56" s="110">
        <v>0</v>
      </c>
      <c r="I56" s="109">
        <v>0</v>
      </c>
      <c r="J56" s="109">
        <v>116838</v>
      </c>
      <c r="K56" s="110">
        <v>116838</v>
      </c>
      <c r="L56" s="110">
        <v>0</v>
      </c>
      <c r="M56" s="110">
        <v>0</v>
      </c>
      <c r="N56" s="110">
        <v>0</v>
      </c>
      <c r="O56" s="109">
        <v>0</v>
      </c>
      <c r="P56" s="109">
        <v>146223</v>
      </c>
      <c r="Q56" s="110">
        <v>146223</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100171</v>
      </c>
      <c r="AT56" s="113">
        <v>21934</v>
      </c>
      <c r="AU56" s="113">
        <v>0</v>
      </c>
      <c r="AV56" s="113">
        <v>0</v>
      </c>
      <c r="AW56" s="318"/>
    </row>
    <row r="57" spans="2:49" x14ac:dyDescent="0.4">
      <c r="B57" s="176" t="s">
        <v>121</v>
      </c>
      <c r="C57" s="137" t="s">
        <v>29</v>
      </c>
      <c r="D57" s="109">
        <v>136167</v>
      </c>
      <c r="E57" s="110">
        <v>136167</v>
      </c>
      <c r="F57" s="110">
        <v>0</v>
      </c>
      <c r="G57" s="110">
        <v>0</v>
      </c>
      <c r="H57" s="110">
        <v>0</v>
      </c>
      <c r="I57" s="109">
        <v>0</v>
      </c>
      <c r="J57" s="109">
        <v>757091</v>
      </c>
      <c r="K57" s="110">
        <v>757091</v>
      </c>
      <c r="L57" s="110">
        <v>0</v>
      </c>
      <c r="M57" s="110">
        <v>0</v>
      </c>
      <c r="N57" s="110">
        <v>0</v>
      </c>
      <c r="O57" s="109">
        <v>0</v>
      </c>
      <c r="P57" s="109">
        <v>1456790</v>
      </c>
      <c r="Q57" s="110">
        <v>1456790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I22" activePane="bottomRight" state="frozen"/>
      <selection activeCell="B1" sqref="B1"/>
      <selection pane="topRight" activeCell="B1" sqref="B1"/>
      <selection pane="bottomLeft" activeCell="B1" sqref="B1"/>
      <selection pane="bottomRight" activeCell="N42" sqref="N4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217020710</v>
      </c>
      <c r="D5" s="118">
        <v>203335980</v>
      </c>
      <c r="E5" s="346"/>
      <c r="F5" s="346"/>
      <c r="G5" s="312"/>
      <c r="H5" s="117">
        <v>1012891955</v>
      </c>
      <c r="I5" s="118">
        <v>1041652494</v>
      </c>
      <c r="J5" s="346"/>
      <c r="K5" s="346"/>
      <c r="L5" s="312"/>
      <c r="M5" s="117">
        <v>1888552776</v>
      </c>
      <c r="N5" s="118">
        <v>2025291006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v>215106076</v>
      </c>
      <c r="D6" s="110">
        <v>203117085</v>
      </c>
      <c r="E6" s="115">
        <v>205768635</v>
      </c>
      <c r="F6" s="115">
        <v>623991796</v>
      </c>
      <c r="G6" s="116">
        <v>160281220.18060341</v>
      </c>
      <c r="H6" s="109">
        <v>1002921510</v>
      </c>
      <c r="I6" s="110">
        <v>1040922486</v>
      </c>
      <c r="J6" s="115">
        <v>1113263296</v>
      </c>
      <c r="K6" s="115">
        <v>3157107292</v>
      </c>
      <c r="L6" s="116">
        <v>579250911.16997838</v>
      </c>
      <c r="M6" s="109">
        <v>1872252948</v>
      </c>
      <c r="N6" s="110">
        <v>2023568187</v>
      </c>
      <c r="O6" s="115">
        <v>2109438530</v>
      </c>
      <c r="P6" s="115">
        <v>6005259665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4">
      <c r="B7" s="191" t="s">
        <v>312</v>
      </c>
      <c r="C7" s="109">
        <v>1614037</v>
      </c>
      <c r="D7" s="110">
        <v>1157374</v>
      </c>
      <c r="E7" s="115">
        <v>1214846</v>
      </c>
      <c r="F7" s="115">
        <v>3986257</v>
      </c>
      <c r="G7" s="116">
        <v>939225</v>
      </c>
      <c r="H7" s="109">
        <v>10997719</v>
      </c>
      <c r="I7" s="110">
        <v>8804243</v>
      </c>
      <c r="J7" s="115">
        <v>10228527</v>
      </c>
      <c r="K7" s="115">
        <v>30030489</v>
      </c>
      <c r="L7" s="116">
        <v>5489372</v>
      </c>
      <c r="M7" s="109">
        <v>15945333</v>
      </c>
      <c r="N7" s="110">
        <v>11321869</v>
      </c>
      <c r="O7" s="115">
        <v>13090458</v>
      </c>
      <c r="P7" s="115">
        <v>40357660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37222783</v>
      </c>
      <c r="F9" s="115">
        <v>37222783</v>
      </c>
      <c r="G9" s="116">
        <v>37222783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7281616.7431538207</v>
      </c>
      <c r="F10" s="115">
        <v>7281616.7431538207</v>
      </c>
      <c r="G10" s="116">
        <v>7281617</v>
      </c>
      <c r="H10" s="292"/>
      <c r="I10" s="288"/>
      <c r="J10" s="115">
        <v>42557403.256846175</v>
      </c>
      <c r="K10" s="115">
        <v>42557403.256846175</v>
      </c>
      <c r="L10" s="116">
        <v>42557403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1230639342</v>
      </c>
      <c r="D12" s="115">
        <v>1254001188</v>
      </c>
      <c r="E12" s="115">
        <v>1243413501</v>
      </c>
      <c r="F12" s="115">
        <v>3728054031</v>
      </c>
      <c r="G12" s="311"/>
      <c r="H12" s="114">
        <v>1230639342</v>
      </c>
      <c r="I12" s="115">
        <v>1254001188</v>
      </c>
      <c r="J12" s="115">
        <v>1243413501</v>
      </c>
      <c r="K12" s="115">
        <v>3728054031</v>
      </c>
      <c r="L12" s="311"/>
      <c r="M12" s="114">
        <v>1888198281</v>
      </c>
      <c r="N12" s="115">
        <v>2034890056</v>
      </c>
      <c r="O12" s="115">
        <v>2122528988</v>
      </c>
      <c r="P12" s="115">
        <v>6045617325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200949121</v>
      </c>
      <c r="D15" s="118">
        <v>184418019</v>
      </c>
      <c r="E15" s="106">
        <v>174089991</v>
      </c>
      <c r="F15" s="106">
        <v>559457131</v>
      </c>
      <c r="G15" s="107">
        <v>135819368.3547</v>
      </c>
      <c r="H15" s="117">
        <v>1184572797</v>
      </c>
      <c r="I15" s="118">
        <v>1163112470</v>
      </c>
      <c r="J15" s="106">
        <v>1197010004</v>
      </c>
      <c r="K15" s="106">
        <v>3544695271</v>
      </c>
      <c r="L15" s="107">
        <v>648868328.9016</v>
      </c>
      <c r="M15" s="117">
        <v>2139757967</v>
      </c>
      <c r="N15" s="118">
        <v>2235157213</v>
      </c>
      <c r="O15" s="106">
        <v>2325721221</v>
      </c>
      <c r="P15" s="106">
        <v>6700636401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4">
      <c r="B16" s="191" t="s">
        <v>313</v>
      </c>
      <c r="C16" s="109">
        <v>2343992</v>
      </c>
      <c r="D16" s="110">
        <v>981133</v>
      </c>
      <c r="E16" s="115">
        <v>3803755</v>
      </c>
      <c r="F16" s="115">
        <v>7128880</v>
      </c>
      <c r="G16" s="116">
        <v>2942244.1274999999</v>
      </c>
      <c r="H16" s="109">
        <v>15121842</v>
      </c>
      <c r="I16" s="110">
        <v>7092917</v>
      </c>
      <c r="J16" s="115">
        <v>26352105</v>
      </c>
      <c r="K16" s="115">
        <v>48566864</v>
      </c>
      <c r="L16" s="116">
        <v>14149576.828299999</v>
      </c>
      <c r="M16" s="109">
        <v>25657302</v>
      </c>
      <c r="N16" s="110">
        <v>11323564</v>
      </c>
      <c r="O16" s="115">
        <v>47974662</v>
      </c>
      <c r="P16" s="115">
        <v>84955528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1368056084</v>
      </c>
      <c r="D17" s="115">
        <v>1339456439</v>
      </c>
      <c r="E17" s="115">
        <v>1340944135</v>
      </c>
      <c r="F17" s="115">
        <v>4048456658</v>
      </c>
      <c r="G17" s="314"/>
      <c r="H17" s="114">
        <v>1368056084</v>
      </c>
      <c r="I17" s="115">
        <v>1339456439</v>
      </c>
      <c r="J17" s="115">
        <v>1340944135</v>
      </c>
      <c r="K17" s="115">
        <v>4048456658</v>
      </c>
      <c r="L17" s="314"/>
      <c r="M17" s="114">
        <v>2114100665</v>
      </c>
      <c r="N17" s="115">
        <v>2223833649</v>
      </c>
      <c r="O17" s="115">
        <v>2277746559</v>
      </c>
      <c r="P17" s="115">
        <v>6615680873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658898925.35058177</v>
      </c>
      <c r="H19" s="347"/>
      <c r="I19" s="346"/>
      <c r="J19" s="346"/>
      <c r="K19" s="346"/>
      <c r="L19" s="107">
        <v>658898925.35058177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92318050</v>
      </c>
      <c r="H20" s="292"/>
      <c r="I20" s="288"/>
      <c r="J20" s="288"/>
      <c r="K20" s="288"/>
      <c r="L20" s="116">
        <v>92318050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0.8583929977922844</v>
      </c>
      <c r="H21" s="292"/>
      <c r="I21" s="288"/>
      <c r="J21" s="288"/>
      <c r="K21" s="288"/>
      <c r="L21" s="255">
        <v>0.8583929977922844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23027876.289014999</v>
      </c>
      <c r="H23" s="292"/>
      <c r="I23" s="288"/>
      <c r="J23" s="288"/>
      <c r="K23" s="288"/>
      <c r="L23" s="116">
        <v>23027876.289014999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16378900.949918151</v>
      </c>
      <c r="H24" s="292"/>
      <c r="I24" s="288"/>
      <c r="J24" s="288"/>
      <c r="K24" s="288"/>
      <c r="L24" s="116">
        <v>16378900.94991824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23027876.289014999</v>
      </c>
      <c r="H25" s="292"/>
      <c r="I25" s="288"/>
      <c r="J25" s="288"/>
      <c r="K25" s="288"/>
      <c r="L25" s="116">
        <v>23027876.289014999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132437747.24481499</v>
      </c>
      <c r="H26" s="292"/>
      <c r="I26" s="288"/>
      <c r="J26" s="288"/>
      <c r="K26" s="288"/>
      <c r="L26" s="116">
        <v>132437747.24481499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132437747.24481499</v>
      </c>
      <c r="H27" s="292"/>
      <c r="I27" s="288"/>
      <c r="J27" s="288"/>
      <c r="K27" s="288"/>
      <c r="L27" s="116">
        <v>132437747.24481499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170610996.2159</v>
      </c>
      <c r="H28" s="292"/>
      <c r="I28" s="288"/>
      <c r="J28" s="288"/>
      <c r="K28" s="288"/>
      <c r="L28" s="116">
        <v>170610996.2159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170610996.2159</v>
      </c>
      <c r="H29" s="292"/>
      <c r="I29" s="288"/>
      <c r="J29" s="288"/>
      <c r="K29" s="288"/>
      <c r="L29" s="116">
        <v>170610996.2159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652249950.01148498</v>
      </c>
      <c r="H30" s="292"/>
      <c r="I30" s="288"/>
      <c r="J30" s="288"/>
      <c r="K30" s="288"/>
      <c r="L30" s="116">
        <v>652249950.01148498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132437747.24481499</v>
      </c>
      <c r="H31" s="292"/>
      <c r="I31" s="288"/>
      <c r="J31" s="288"/>
      <c r="K31" s="288"/>
      <c r="L31" s="116">
        <v>132437747.24481499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652249950.01148498</v>
      </c>
      <c r="H32" s="292"/>
      <c r="I32" s="288"/>
      <c r="J32" s="288"/>
      <c r="K32" s="288"/>
      <c r="L32" s="116">
        <v>652249950.01148498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1.0101939070121504</v>
      </c>
      <c r="H33" s="354"/>
      <c r="I33" s="355"/>
      <c r="J33" s="355"/>
      <c r="K33" s="355"/>
      <c r="L33" s="375">
        <v>1.0101939070121504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256924</v>
      </c>
      <c r="D37" s="122">
        <v>255298</v>
      </c>
      <c r="E37" s="256">
        <v>263286.75</v>
      </c>
      <c r="F37" s="256">
        <v>775508.75</v>
      </c>
      <c r="G37" s="312"/>
      <c r="H37" s="121">
        <v>256924</v>
      </c>
      <c r="I37" s="122">
        <v>255298</v>
      </c>
      <c r="J37" s="256">
        <v>263286.75</v>
      </c>
      <c r="K37" s="256">
        <v>775508.75</v>
      </c>
      <c r="L37" s="312"/>
      <c r="M37" s="121">
        <v>415413</v>
      </c>
      <c r="N37" s="122">
        <v>431082</v>
      </c>
      <c r="O37" s="256">
        <v>442108.83333333331</v>
      </c>
      <c r="P37" s="256">
        <v>1288603.8333333333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0.89955328322636219</v>
      </c>
      <c r="D44" s="260">
        <v>0.93620154525980814</v>
      </c>
      <c r="E44" s="260">
        <v>0.92726719073945607</v>
      </c>
      <c r="F44" s="260">
        <v>0.92100000000000004</v>
      </c>
      <c r="G44" s="311"/>
      <c r="H44" s="262">
        <v>0.89955328322636219</v>
      </c>
      <c r="I44" s="260">
        <v>0.93620154525980814</v>
      </c>
      <c r="J44" s="260">
        <v>0.92726719073945607</v>
      </c>
      <c r="K44" s="260">
        <v>0.92100000000000004</v>
      </c>
      <c r="L44" s="311"/>
      <c r="M44" s="262">
        <v>0.89314492552794311</v>
      </c>
      <c r="N44" s="260">
        <v>0.91503699339878097</v>
      </c>
      <c r="O44" s="260">
        <v>0.93185476655131239</v>
      </c>
      <c r="P44" s="260">
        <v>0.91383146210595634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0.92100000000000004</v>
      </c>
      <c r="G47" s="311"/>
      <c r="H47" s="292"/>
      <c r="I47" s="288"/>
      <c r="J47" s="288"/>
      <c r="K47" s="260">
        <v>0.92100000000000004</v>
      </c>
      <c r="L47" s="311"/>
      <c r="M47" s="292"/>
      <c r="N47" s="288"/>
      <c r="O47" s="288"/>
      <c r="P47" s="260">
        <v>0.91400000000000003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0.92100000000000004</v>
      </c>
      <c r="G50" s="311"/>
      <c r="H50" s="293"/>
      <c r="I50" s="289"/>
      <c r="J50" s="289"/>
      <c r="K50" s="260">
        <v>0.92100000000000004</v>
      </c>
      <c r="L50" s="311"/>
      <c r="M50" s="293"/>
      <c r="N50" s="289"/>
      <c r="O50" s="289"/>
      <c r="P50" s="260">
        <v>0.91400000000000003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v>170286236</v>
      </c>
      <c r="G51" s="311"/>
      <c r="H51" s="292"/>
      <c r="I51" s="288"/>
      <c r="J51" s="288"/>
      <c r="K51" s="115">
        <v>1170657899</v>
      </c>
      <c r="L51" s="311"/>
      <c r="M51" s="292"/>
      <c r="N51" s="288"/>
      <c r="O51" s="288"/>
      <c r="P51" s="115">
        <v>2277746559</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16766</v>
      </c>
      <c r="D4" s="149">
        <v>112242</v>
      </c>
      <c r="E4" s="149">
        <v>203590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v>0</v>
      </c>
      <c r="H6" s="123">
        <v>0</v>
      </c>
      <c r="I6" s="363"/>
      <c r="J6" s="363"/>
      <c r="K6" s="372"/>
    </row>
    <row r="7" spans="2:11" x14ac:dyDescent="0.4">
      <c r="B7" s="155" t="s">
        <v>102</v>
      </c>
      <c r="C7" s="124">
        <v>0</v>
      </c>
      <c r="D7" s="126">
        <v>0</v>
      </c>
      <c r="E7" s="126">
        <v>0</v>
      </c>
      <c r="F7" s="126">
        <v>0</v>
      </c>
      <c r="G7" s="126">
        <v>0</v>
      </c>
      <c r="H7" s="126">
        <v>0</v>
      </c>
      <c r="I7" s="374"/>
      <c r="J7" s="374"/>
      <c r="K7" s="209"/>
    </row>
    <row r="8" spans="2:11" x14ac:dyDescent="0.4">
      <c r="B8" s="155" t="s">
        <v>103</v>
      </c>
      <c r="C8" s="361"/>
      <c r="D8" s="126">
        <v>0</v>
      </c>
      <c r="E8" s="126">
        <v>0</v>
      </c>
      <c r="F8" s="364"/>
      <c r="G8" s="126">
        <v>0</v>
      </c>
      <c r="H8" s="126">
        <v>0</v>
      </c>
      <c r="I8" s="374"/>
      <c r="J8" s="374"/>
      <c r="K8" s="373"/>
    </row>
    <row r="9" spans="2:11" ht="13.2" customHeight="1" x14ac:dyDescent="0.4">
      <c r="B9" s="155" t="s">
        <v>104</v>
      </c>
      <c r="C9" s="124">
        <v>0</v>
      </c>
      <c r="D9" s="126">
        <v>0</v>
      </c>
      <c r="E9" s="126">
        <v>0</v>
      </c>
      <c r="F9" s="126">
        <v>0</v>
      </c>
      <c r="G9" s="126">
        <v>0</v>
      </c>
      <c r="H9" s="126">
        <v>0</v>
      </c>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v>0</v>
      </c>
      <c r="G12" s="113">
        <v>0</v>
      </c>
      <c r="H12" s="113">
        <v>0</v>
      </c>
      <c r="I12" s="311"/>
      <c r="J12" s="311"/>
      <c r="K12" s="366"/>
    </row>
    <row r="13" spans="2:11" x14ac:dyDescent="0.4">
      <c r="B13" s="207" t="s">
        <v>94</v>
      </c>
      <c r="C13" s="109">
        <v>0</v>
      </c>
      <c r="D13" s="113">
        <v>0</v>
      </c>
      <c r="E13" s="113">
        <v>0</v>
      </c>
      <c r="F13" s="113">
        <v>0</v>
      </c>
      <c r="G13" s="113">
        <v>0</v>
      </c>
      <c r="H13" s="113">
        <v>0</v>
      </c>
      <c r="I13" s="311"/>
      <c r="J13" s="311"/>
      <c r="K13" s="366"/>
    </row>
    <row r="14" spans="2:11" x14ac:dyDescent="0.4">
      <c r="B14" s="207" t="s">
        <v>95</v>
      </c>
      <c r="C14" s="109">
        <v>0</v>
      </c>
      <c r="D14" s="113">
        <v>0</v>
      </c>
      <c r="E14" s="113">
        <v>0</v>
      </c>
      <c r="F14" s="113">
        <v>0</v>
      </c>
      <c r="G14" s="113">
        <v>0</v>
      </c>
      <c r="H14" s="113">
        <v>0</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v>0</v>
      </c>
      <c r="G16" s="119">
        <v>0</v>
      </c>
      <c r="H16" s="119">
        <v>0</v>
      </c>
      <c r="I16" s="312"/>
      <c r="J16" s="312"/>
      <c r="K16" s="365"/>
    </row>
    <row r="17" spans="2:12" s="5" customFormat="1" x14ac:dyDescent="0.4">
      <c r="B17" s="207" t="s">
        <v>203</v>
      </c>
      <c r="C17" s="109">
        <v>0</v>
      </c>
      <c r="D17" s="113">
        <v>0</v>
      </c>
      <c r="E17" s="113">
        <v>0</v>
      </c>
      <c r="F17" s="113">
        <v>0</v>
      </c>
      <c r="G17" s="113">
        <v>0</v>
      </c>
      <c r="H17" s="113">
        <v>0</v>
      </c>
      <c r="I17" s="311"/>
      <c r="J17" s="311"/>
      <c r="K17" s="366"/>
    </row>
    <row r="18" spans="2:12" ht="25.35" x14ac:dyDescent="0.4">
      <c r="B18" s="155" t="s">
        <v>207</v>
      </c>
      <c r="C18" s="369">
        <v>0</v>
      </c>
      <c r="D18" s="139">
        <v>0</v>
      </c>
      <c r="E18" s="139">
        <v>0</v>
      </c>
      <c r="F18" s="139">
        <v>0</v>
      </c>
      <c r="G18" s="139">
        <v>0</v>
      </c>
      <c r="H18" s="139">
        <v>0</v>
      </c>
      <c r="I18" s="353"/>
      <c r="J18" s="353"/>
      <c r="K18" s="367"/>
    </row>
    <row r="19" spans="2:12" x14ac:dyDescent="0.4">
      <c r="B19" s="155" t="s">
        <v>208</v>
      </c>
      <c r="C19" s="351"/>
      <c r="D19" s="139">
        <v>0</v>
      </c>
      <c r="E19" s="139">
        <v>0</v>
      </c>
      <c r="F19" s="370"/>
      <c r="G19" s="139">
        <v>0</v>
      </c>
      <c r="H19" s="139">
        <v>0</v>
      </c>
      <c r="I19" s="353"/>
      <c r="J19" s="353"/>
      <c r="K19" s="371"/>
    </row>
    <row r="20" spans="2:12" ht="25.35" x14ac:dyDescent="0.4">
      <c r="B20" s="155" t="s">
        <v>209</v>
      </c>
      <c r="C20" s="369">
        <v>0</v>
      </c>
      <c r="D20" s="139">
        <v>0</v>
      </c>
      <c r="E20" s="139">
        <v>0</v>
      </c>
      <c r="F20" s="139">
        <v>0</v>
      </c>
      <c r="G20" s="139">
        <v>0</v>
      </c>
      <c r="H20" s="139">
        <v>0</v>
      </c>
      <c r="I20" s="353"/>
      <c r="J20" s="353"/>
      <c r="K20" s="367"/>
    </row>
    <row r="21" spans="2:12" x14ac:dyDescent="0.4">
      <c r="B21" s="155" t="s">
        <v>210</v>
      </c>
      <c r="C21" s="351"/>
      <c r="D21" s="139">
        <v>0</v>
      </c>
      <c r="E21" s="139">
        <v>0</v>
      </c>
      <c r="F21" s="370"/>
      <c r="G21" s="139">
        <v>0</v>
      </c>
      <c r="H21" s="139">
        <v>0</v>
      </c>
      <c r="I21" s="353"/>
      <c r="J21" s="353"/>
      <c r="K21" s="371"/>
    </row>
    <row r="22" spans="2:12" s="5" customFormat="1" x14ac:dyDescent="0.4">
      <c r="B22" s="211" t="s">
        <v>211</v>
      </c>
      <c r="C22" s="186">
        <v>0</v>
      </c>
      <c r="D22" s="212">
        <v>0</v>
      </c>
      <c r="E22" s="212">
        <v>0</v>
      </c>
      <c r="F22" s="212">
        <v>0</v>
      </c>
      <c r="G22" s="212">
        <v>0</v>
      </c>
      <c r="H22" s="212">
        <v>0</v>
      </c>
      <c r="I22" s="359"/>
      <c r="J22" s="359"/>
      <c r="K22" s="368"/>
    </row>
    <row r="23" spans="2:12" s="5" customFormat="1" ht="100.2" customHeight="1" x14ac:dyDescent="0.4">
      <c r="B23" s="102" t="s">
        <v>212</v>
      </c>
      <c r="C23" s="381" t="s">
        <v>505</v>
      </c>
      <c r="D23" s="382"/>
      <c r="E23" s="382"/>
      <c r="F23" s="382"/>
      <c r="G23" s="382"/>
      <c r="H23" s="382"/>
      <c r="I23" s="382"/>
      <c r="J23" s="382"/>
      <c r="K23" s="383"/>
    </row>
    <row r="24" spans="2:12" s="5" customFormat="1" ht="100.2" customHeight="1" x14ac:dyDescent="0.4">
      <c r="B24" s="101" t="s">
        <v>213</v>
      </c>
      <c r="C24" s="381" t="s">
        <v>505</v>
      </c>
      <c r="D24" s="382"/>
      <c r="E24" s="382"/>
      <c r="F24" s="382"/>
      <c r="G24" s="382"/>
      <c r="H24" s="382"/>
      <c r="I24" s="382"/>
      <c r="J24" s="382"/>
      <c r="K24" s="383"/>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t="s">
        <v>504</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t="s">
        <v>504</v>
      </c>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t="s">
        <v>504</v>
      </c>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t="s">
        <v>504</v>
      </c>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t="s">
        <v>504</v>
      </c>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