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PUBDATA\Bryan\MLR\2015 Filings\7.31.16 Federal MLR Rebate Exhibit\2015 MLR-A Reports_HMO Blue\Final MLR Reports\"/>
    </mc:Choice>
  </mc:AlternateContent>
  <workbookProtection lockStructure="1"/>
  <bookViews>
    <workbookView xWindow="0" yWindow="0" windowWidth="28800" windowHeight="1237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<sst xmlns="http://schemas.openxmlformats.org/spreadsheetml/2006/main" count="598" uniqueCount="509">
  <si>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</si>
  <si>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</si>
  <si>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</si>
  <si>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</si>
  <si>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</si>
  <si>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</si>
  <si>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</si>
  <si>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</si>
  <si>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</si>
  <si>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</si>
  <si>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</si>
  <si>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</si>
  <si>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</si>
  <si>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</si>
  <si>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</si>
  <si>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</si>
  <si>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</si>
  <si>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</si>
  <si>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</si>
  <si>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</si>
  <si>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</si>
  <si>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</si>
  <si>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</si>
  <si>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</si>
  <si>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</si>
  <si>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</si>
  <si>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</si>
  <si>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</si>
  <si>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</si>
  <si>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</si>
  <si>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</si>
  <si>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</si>
  <si>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</si>
  <si>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</si>
  <si>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</si>
  <si>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</si>
  <si>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</si>
  <si>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</si>
  <si>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</si>
  <si>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</si>
  <si>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</si>
  <si>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</si>
  <si>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</si>
  <si>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</si>
  <si>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</si>
  <si>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</si>
  <si>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</si>
  <si>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</si>
  <si>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</si>
  <si>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</si>
  <si>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</si>
  <si>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</si>
  <si>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</si>
  <si>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</si>
  <si>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</si>
  <si>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</si>
  <si>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</si>
  <si>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</si>
  <si>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</si>
  <si>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</si>
  <si>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</si>
  <si>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</si>
  <si>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</si>
  <si>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</si>
  <si>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</si>
  <si>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</si>
  <si>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</si>
  <si>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</si>
  <si>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</si>
  <si>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</si>
  <si>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</si>
  <si>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</si>
  <si>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</si>
  <si>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</si>
  <si>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</si>
  <si>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</si>
  <si>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</si>
  <si>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</si>
  <si>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</si>
  <si>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</si>
  <si>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</si>
  <si>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</si>
  <si>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</si>
  <si>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</si>
  <si>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</si>
  <si>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</si>
  <si>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</si>
  <si>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</si>
  <si>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</si>
  <si>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</si>
  <si>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</si>
  <si>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</si>
  <si>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</si>
  <si>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</si>
  <si>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</si>
  <si>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</si>
  <si>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</si>
  <si>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</si>
  <si>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</si>
  <si>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</si>
  <si>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</si>
  <si>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</si>
  <si>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</si>
  <si>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</si>
  <si>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</si>
  <si>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</si>
  <si>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</si>
  <si>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</si>
  <si>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</si>
  <si>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</si>
  <si>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</si>
  <si>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</si>
  <si>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</si>
  <si>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</si>
  <si>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</si>
  <si>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</si>
  <si>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</si>
  <si>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</si>
  <si>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</si>
  <si>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</si>
  <si>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</si>
  <si>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</si>
  <si>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</si>
  <si>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</si>
  <si>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</si>
  <si>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</si>
  <si>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</si>
  <si>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</si>
  <si>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</si>
  <si>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</si>
  <si>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</si>
  <si>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</si>
  <si>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</si>
  <si>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</si>
  <si>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</si>
  <si>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</si>
  <si>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</si>
  <si>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</si>
  <si>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</si>
  <si>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</si>
  <si>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</si>
  <si>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</si>
  <si>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</si>
  <si>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</si>
  <si>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</si>
  <si>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</si>
  <si>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</si>
  <si>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</si>
  <si>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</si>
  <si>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</si>
  <si>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</si>
  <si>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</si>
  <si>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</si>
  <si>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</si>
  <si>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</si>
  <si>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</si>
  <si>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</si>
  <si>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</si>
  <si>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</si>
  <si>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</si>
  <si>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</si>
  <si>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</si>
  <si>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</si>
  <si>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</si>
  <si>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</si>
  <si>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</si>
  <si>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</si>
  <si>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</si>
  <si>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</si>
  <si>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</si>
  <si>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</si>
  <si>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</si>
  <si>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</si>
  <si>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</si>
  <si>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</si>
  <si>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</si>
  <si>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</si>
  <si>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</si>
  <si>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</si>
  <si>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</si>
  <si>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</si>
  <si>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</si>
  <si>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</si>
  <si>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</si>
  <si>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</si>
  <si>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</si>
  <si>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</si>
  <si>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</si>
  <si>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</si>
  <si>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</si>
  <si>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</si>
  <si>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</si>
  <si>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</si>
  <si>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</si>
  <si>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</si>
  <si>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</si>
  <si>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</si>
  <si>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</si>
  <si>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</si>
  <si>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</si>
  <si>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</si>
  <si>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</si>
  <si>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</si>
  <si>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</si>
  <si>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</si>
  <si>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</si>
  <si>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</si>
  <si>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</si>
  <si>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</si>
  <si>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</si>
  <si>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</si>
  <si>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</si>
  <si>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</si>
  <si>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</si>
  <si>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</si>
  <si>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</si>
  <si>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</si>
  <si>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</si>
  <si>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</si>
  <si>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</si>
  <si>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</si>
  <si>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</si>
  <si>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</si>
  <si>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</si>
  <si>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</si>
  <si>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</si>
  <si>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</si>
  <si>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</si>
  <si>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</si>
  <si>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</si>
  <si>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</si>
  <si>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</si>
  <si>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</si>
  <si>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</si>
  <si>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</si>
  <si>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</si>
  <si>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</si>
  <si>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</si>
  <si>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</si>
  <si>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</si>
  <si>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</si>
  <si>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</si>
  <si>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</si>
  <si>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</si>
  <si>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</si>
  <si>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</si>
  <si>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</si>
  <si>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</si>
  <si>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</si>
  <si>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</si>
  <si>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</si>
  <si>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</si>
  <si>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</si>
  <si>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</si>
  <si>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</si>
  <si>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</si>
  <si>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</si>
  <si>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</si>
  <si>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</si>
  <si>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</si>
  <si>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</si>
  <si>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</si>
  <si>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</si>
  <si>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</si>
  <si>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</si>
  <si>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</si>
  <si>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</si>
  <si>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</si>
  <si>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</si>
  <si>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</si>
  <si>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</si>
  <si>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</si>
  <si>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</si>
  <si>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</si>
  <si>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</si>
  <si>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</si>
  <si>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</si>
  <si>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</si>
  <si>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</si>
  <si>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</si>
  <si>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</si>
  <si>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</si>
  <si>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</si>
  <si>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</si>
  <si>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</si>
  <si>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</si>
  <si>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</si>
  <si>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</si>
  <si>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</si>
  <si>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</si>
  <si>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</si>
  <si>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</si>
  <si>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</si>
  <si>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</si>
  <si>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</si>
  <si>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</si>
  <si>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</si>
  <si>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</si>
  <si>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</si>
  <si>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</si>
  <si>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</si>
  <si>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</si>
  <si>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</si>
  <si>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</si>
  <si>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</si>
  <si>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</si>
  <si>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</si>
  <si>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</si>
  <si>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</si>
  <si>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</si>
  <si>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</si>
  <si>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</si>
  <si>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</si>
  <si>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</si>
  <si>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</si>
  <si>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</si>
  <si>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</si>
  <si>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</si>
  <si>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</si>
  <si>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</si>
  <si>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</si>
  <si>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</si>
  <si>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</si>
  <si>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</si>
  <si>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</si>
  <si>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</si>
  <si>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</si>
  <si>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</si>
  <si>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</si>
  <si>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</si>
  <si>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</si>
  <si>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</si>
  <si>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</si>
  <si>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</si>
  <si>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</si>
  <si>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</si>
  <si>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</si>
  <si>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</si>
  <si>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</si>
  <si>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</si>
  <si>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</si>
  <si>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</si>
  <si>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</si>
  <si>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</si>
  <si>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</si>
  <si>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</si>
  <si>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</si>
  <si>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</si>
  <si>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</si>
  <si>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</si>
  <si>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</si>
  <si>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</si>
  <si>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</si>
  <si>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</si>
  <si>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</si>
  <si>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</si>
  <si>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</si>
  <si>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</si>
  <si>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</si>
  <si>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</si>
  <si>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</si>
  <si>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</si>
  <si>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</si>
  <si>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</si>
  <si>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</si>
  <si>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</si>
  <si>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</si>
  <si>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</si>
  <si>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</si>
  <si>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</si>
  <si>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</si>
  <si>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</si>
  <si>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</si>
  <si>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</si>
  <si>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</si>
  <si>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</si>
  <si>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</si>
  <si>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</si>
  <si>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</si>
  <si>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</si>
  <si>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</si>
  <si>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</si>
  <si>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</si>
  <si>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</si>
  <si>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</si>
  <si>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</si>
  <si>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</si>
  <si>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</si>
  <si>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</si>
  <si>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</si>
  <si>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</si>
  <si>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</si>
  <si>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</si>
  <si>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</si>
  <si>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</si>
  <si>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</si>
  <si>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</si>
  <si>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</si>
  <si>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</si>
  <si>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</si>
  <si>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</si>
  <si>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</si>
  <si>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</si>
  <si>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</si>
  <si>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</si>
  <si>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</si>
  <si>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</si>
  <si>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</si>
  <si>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</si>
  <si>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</si>
  <si>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</si>
  <si>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</si>
  <si>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</si>
  <si>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</si>
  <si>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</si>
  <si>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</si>
  <si>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</si>
  <si>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</si>
  <si>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</si>
  <si>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</si>
  <si>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</si>
  <si>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</si>
  <si>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</si>
  <si>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</si>
  <si>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</si>
  <si>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</si>
  <si>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</si>
  <si>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</si>
  <si>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</si>
  <si>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</si>
  <si>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</si>
  <si>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</si>
  <si>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</si>
  <si>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</si>
  <si>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</si>
  <si>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</si>
  <si>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</si>
  <si>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</si>
  <si>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</si>
  <si>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</si>
  <si>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</si>
  <si>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</si>
  <si>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</si>
  <si>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</si>
  <si>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</si>
  <si>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</si>
  <si>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</si>
  <si>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</si>
  <si>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</si>
  <si>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</si>
  <si>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</si>
  <si>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</si>
  <si>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</si>
  <si>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</si>
  <si>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</si>
  <si>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</si>
  <si>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</si>
  <si>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</si>
  <si>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</si>
  <si>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</si>
  <si>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</si>
  <si>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</si>
  <si>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</si>
  <si>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</si>
  <si>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</si>
  <si>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</si>
  <si>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</si>
  <si>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</si>
  <si>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</si>
  <si>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</si>
  <si>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</si>
  <si>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</si>
  <si>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</si>
  <si>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</si>
  <si>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</si>
  <si>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</si>
  <si>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</si>
  <si>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</si>
  <si>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</si>
  <si>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</si>
  <si>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</si>
  <si>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</si>
  <si>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</si>
  <si>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</si>
  <si>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</si>
  <si>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</si>
  <si>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</si>
  <si>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</si>
  <si>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</si>
  <si>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</si>
  <si>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</si>
  <si>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</si>
  <si>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</si>
  <si>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</si>
  <si>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</si>
  <si>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</si>
  <si>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Massachusetts HMO Blue, Inc.</t>
  </si>
  <si>
    <t>BCBS of MA Grp</t>
  </si>
  <si>
    <t>03637</t>
  </si>
  <si>
    <t>2015</t>
  </si>
  <si>
    <t>101 Huntington Avenue, Suite 1300 Boston, MA 02199-7611</t>
  </si>
  <si>
    <t>043362283</t>
  </si>
  <si>
    <t>12219</t>
  </si>
  <si>
    <t>42690</t>
  </si>
  <si>
    <t>56</t>
  </si>
  <si>
    <t/>
  </si>
  <si>
    <t>Blue Cross and Blue Shield of Massachusetts HMO Blue, Inc. exceeded the prior year (2014) MLR standards and did therefore did not have unclaimed rebates</t>
  </si>
  <si>
    <t>Blue Cross and Blue Shield of Massachusetts HMO Blue, Inc. exceeded the prior year (2014) MLR standards and did therefore did not have unclaimed rebates to disburse.</t>
  </si>
  <si>
    <t>Not Applicable to Blue Cross and Blue Shield of Massachusetts HMO Blue,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</si>
</sst>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159</v>
      </c>
    </row>
    <row r="13" spans="1:6" x14ac:dyDescent="0.2">
      <c r="B13" s="147" t="s">
        <v>50</v>
      </c>
      <c r="C13" s="480" t="s">
        <v>159</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133</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AX53" sqref="AX5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346460207</v>
      </c>
      <c r="E5" s="213">
        <v>347503557.20999998</v>
      </c>
      <c r="F5" s="213">
        <v>0</v>
      </c>
      <c r="G5" s="213">
        <v>0</v>
      </c>
      <c r="H5" s="213">
        <v>0</v>
      </c>
      <c r="I5" s="212">
        <v>334254890.16299999</v>
      </c>
      <c r="J5" s="212">
        <v>1088307950</v>
      </c>
      <c r="K5" s="213">
        <v>1067765424</v>
      </c>
      <c r="L5" s="213">
        <v>0</v>
      </c>
      <c r="M5" s="213">
        <v>0</v>
      </c>
      <c r="N5" s="213">
        <v>0</v>
      </c>
      <c r="O5" s="212">
        <v>1059904853.6299999</v>
      </c>
      <c r="P5" s="212">
        <v>2512526775</v>
      </c>
      <c r="Q5" s="213">
        <v>2512526775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23199613</v>
      </c>
      <c r="AU5" s="214">
        <v>414967336</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-1754464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49971</v>
      </c>
      <c r="E9" s="267"/>
      <c r="F9" s="270"/>
      <c r="G9" s="270"/>
      <c r="H9" s="270"/>
      <c r="I9" s="271"/>
      <c r="J9" s="216">
        <v>170246</v>
      </c>
      <c r="K9" s="267"/>
      <c r="L9" s="270"/>
      <c r="M9" s="270"/>
      <c r="N9" s="270"/>
      <c r="O9" s="271"/>
      <c r="P9" s="216">
        <v>412694</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6877</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343162211</v>
      </c>
      <c r="E12" s="213">
        <v>331241353</v>
      </c>
      <c r="F12" s="213">
        <v>0</v>
      </c>
      <c r="G12" s="213">
        <v>0</v>
      </c>
      <c r="H12" s="213">
        <v>0</v>
      </c>
      <c r="I12" s="212">
        <v>320244140.08039993</v>
      </c>
      <c r="J12" s="212">
        <v>929933448</v>
      </c>
      <c r="K12" s="213">
        <v>949715934</v>
      </c>
      <c r="L12" s="213">
        <v>0</v>
      </c>
      <c r="M12" s="213">
        <v>0</v>
      </c>
      <c r="N12" s="213">
        <v>0</v>
      </c>
      <c r="O12" s="212">
        <v>928632240.26520002</v>
      </c>
      <c r="P12" s="212">
        <v>2216631269</v>
      </c>
      <c r="Q12" s="213">
        <v>2213937302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19098071</v>
      </c>
      <c r="AU12" s="214">
        <v>398651193</v>
      </c>
      <c r="AV12" s="291"/>
      <c r="AW12" s="296"/>
    </row>
    <row r="13" spans="1:49" ht="25.5" x14ac:dyDescent="0.2">
      <c r="B13" s="239" t="s">
        <v>230</v>
      </c>
      <c r="C13" s="203" t="s">
        <v>37</v>
      </c>
      <c r="D13" s="216">
        <v>70341652</v>
      </c>
      <c r="E13" s="217">
        <v>70253580</v>
      </c>
      <c r="F13" s="217">
        <v>0</v>
      </c>
      <c r="G13" s="268"/>
      <c r="H13" s="269"/>
      <c r="I13" s="216">
        <v>67921161.143999994</v>
      </c>
      <c r="J13" s="216">
        <v>150065290</v>
      </c>
      <c r="K13" s="217">
        <v>149877398</v>
      </c>
      <c r="L13" s="217">
        <v>0</v>
      </c>
      <c r="M13" s="268"/>
      <c r="N13" s="269"/>
      <c r="O13" s="216">
        <v>146550119.76440001</v>
      </c>
      <c r="P13" s="216">
        <v>335180298</v>
      </c>
      <c r="Q13" s="217">
        <v>334760631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7529454</v>
      </c>
      <c r="AU13" s="220">
        <v>46572027</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9910753</v>
      </c>
      <c r="AV14" s="290"/>
      <c r="AW14" s="297"/>
    </row>
    <row r="15" spans="1:49" ht="38.25" x14ac:dyDescent="0.2">
      <c r="B15" s="239" t="s">
        <v>232</v>
      </c>
      <c r="C15" s="203" t="s">
        <v>7</v>
      </c>
      <c r="D15" s="216">
        <v>-2919612</v>
      </c>
      <c r="E15" s="217">
        <v>-2927502</v>
      </c>
      <c r="F15" s="217">
        <v>0</v>
      </c>
      <c r="G15" s="267"/>
      <c r="H15" s="273"/>
      <c r="I15" s="216">
        <v>-2830308.9336000001</v>
      </c>
      <c r="J15" s="216">
        <v>-8154422</v>
      </c>
      <c r="K15" s="217">
        <v>-8176458</v>
      </c>
      <c r="L15" s="217">
        <v>0</v>
      </c>
      <c r="M15" s="267"/>
      <c r="N15" s="273"/>
      <c r="O15" s="216">
        <v>-7994940.6324000005</v>
      </c>
      <c r="P15" s="216">
        <v>-19770413</v>
      </c>
      <c r="Q15" s="217">
        <v>-19823840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-34652150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36653</v>
      </c>
      <c r="E22" s="222">
        <v>0</v>
      </c>
      <c r="F22" s="222">
        <v>0</v>
      </c>
      <c r="G22" s="222">
        <v>0</v>
      </c>
      <c r="H22" s="222">
        <v>0</v>
      </c>
      <c r="I22" s="221">
        <v>0</v>
      </c>
      <c r="J22" s="221">
        <v>146915</v>
      </c>
      <c r="K22" s="222">
        <v>0</v>
      </c>
      <c r="L22" s="222">
        <v>0</v>
      </c>
      <c r="M22" s="222">
        <v>0</v>
      </c>
      <c r="N22" s="222">
        <v>0</v>
      </c>
      <c r="O22" s="221">
        <v>0</v>
      </c>
      <c r="P22" s="221">
        <v>216361</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110637</v>
      </c>
      <c r="E26" s="217">
        <v>110637</v>
      </c>
      <c r="F26" s="217">
        <v>0</v>
      </c>
      <c r="G26" s="217">
        <v>0</v>
      </c>
      <c r="H26" s="217">
        <v>0</v>
      </c>
      <c r="I26" s="216">
        <v>106528</v>
      </c>
      <c r="J26" s="216">
        <v>443465</v>
      </c>
      <c r="K26" s="217">
        <v>443465</v>
      </c>
      <c r="L26" s="217">
        <v>0</v>
      </c>
      <c r="M26" s="217">
        <v>0</v>
      </c>
      <c r="N26" s="217">
        <v>0</v>
      </c>
      <c r="O26" s="216">
        <v>442105</v>
      </c>
      <c r="P26" s="216">
        <v>1026372</v>
      </c>
      <c r="Q26" s="217">
        <v>1026372</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16445</v>
      </c>
      <c r="AU26" s="220">
        <v>0</v>
      </c>
      <c r="AV26" s="220">
        <v>0</v>
      </c>
      <c r="AW26" s="297"/>
    </row>
    <row r="27" spans="1:49" s="5" customFormat="1" x14ac:dyDescent="0.2">
      <c r="B27" s="242" t="s">
        <v>243</v>
      </c>
      <c r="C27" s="203"/>
      <c r="D27" s="216">
        <v>2009464</v>
      </c>
      <c r="E27" s="217">
        <v>2009464</v>
      </c>
      <c r="F27" s="217">
        <v>0</v>
      </c>
      <c r="G27" s="217">
        <v>0</v>
      </c>
      <c r="H27" s="217">
        <v>0</v>
      </c>
      <c r="I27" s="216">
        <v>1934828</v>
      </c>
      <c r="J27" s="216">
        <v>11512948</v>
      </c>
      <c r="K27" s="217">
        <v>11512948</v>
      </c>
      <c r="L27" s="217">
        <v>0</v>
      </c>
      <c r="M27" s="217">
        <v>0</v>
      </c>
      <c r="N27" s="217">
        <v>0</v>
      </c>
      <c r="O27" s="216">
        <v>11477652</v>
      </c>
      <c r="P27" s="216">
        <v>22138968</v>
      </c>
      <c r="Q27" s="217">
        <v>22138968</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3460581</v>
      </c>
      <c r="AV27" s="293"/>
      <c r="AW27" s="297"/>
    </row>
    <row r="28" spans="1:49" s="5" customFormat="1" x14ac:dyDescent="0.2">
      <c r="A28" s="35"/>
      <c r="B28" s="242" t="s">
        <v>244</v>
      </c>
      <c r="C28" s="203"/>
      <c r="D28" s="216">
        <v>566588</v>
      </c>
      <c r="E28" s="217">
        <v>566588</v>
      </c>
      <c r="F28" s="217">
        <v>0</v>
      </c>
      <c r="G28" s="217">
        <v>0</v>
      </c>
      <c r="H28" s="217">
        <v>0</v>
      </c>
      <c r="I28" s="216">
        <v>545544</v>
      </c>
      <c r="J28" s="216">
        <v>2271058</v>
      </c>
      <c r="K28" s="217">
        <v>2271058</v>
      </c>
      <c r="L28" s="217">
        <v>0</v>
      </c>
      <c r="M28" s="217">
        <v>0</v>
      </c>
      <c r="N28" s="217">
        <v>0</v>
      </c>
      <c r="O28" s="216">
        <v>2264095</v>
      </c>
      <c r="P28" s="216">
        <v>3344590</v>
      </c>
      <c r="Q28" s="217">
        <v>3344590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34472</v>
      </c>
      <c r="AU28" s="220">
        <v>731089</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62725</v>
      </c>
      <c r="E30" s="217">
        <v>62725</v>
      </c>
      <c r="F30" s="217">
        <v>0</v>
      </c>
      <c r="G30" s="217">
        <v>0</v>
      </c>
      <c r="H30" s="217">
        <v>0</v>
      </c>
      <c r="I30" s="216">
        <v>60395</v>
      </c>
      <c r="J30" s="216">
        <v>251420</v>
      </c>
      <c r="K30" s="217">
        <v>251420</v>
      </c>
      <c r="L30" s="217">
        <v>0</v>
      </c>
      <c r="M30" s="217">
        <v>0</v>
      </c>
      <c r="N30" s="217">
        <v>0</v>
      </c>
      <c r="O30" s="216">
        <v>250649</v>
      </c>
      <c r="P30" s="216">
        <v>370267</v>
      </c>
      <c r="Q30" s="217">
        <v>370267</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4843</v>
      </c>
      <c r="AU30" s="220">
        <v>57879</v>
      </c>
      <c r="AV30" s="220">
        <v>0</v>
      </c>
      <c r="AW30" s="297"/>
    </row>
    <row r="31" spans="1:49" x14ac:dyDescent="0.2">
      <c r="B31" s="242" t="s">
        <v>247</v>
      </c>
      <c r="C31" s="203"/>
      <c r="D31" s="216">
        <v>1040140</v>
      </c>
      <c r="E31" s="217">
        <v>1040140</v>
      </c>
      <c r="F31" s="217">
        <v>0</v>
      </c>
      <c r="G31" s="217">
        <v>0</v>
      </c>
      <c r="H31" s="217">
        <v>0</v>
      </c>
      <c r="I31" s="216">
        <v>1007895.6599999999</v>
      </c>
      <c r="J31" s="216">
        <v>3543663</v>
      </c>
      <c r="K31" s="217">
        <v>3543663</v>
      </c>
      <c r="L31" s="217">
        <v>0</v>
      </c>
      <c r="M31" s="217">
        <v>0</v>
      </c>
      <c r="N31" s="217">
        <v>0</v>
      </c>
      <c r="O31" s="216">
        <v>3516731.1612</v>
      </c>
      <c r="P31" s="216">
        <v>8590216</v>
      </c>
      <c r="Q31" s="217">
        <v>8590216</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1754464</v>
      </c>
      <c r="E34" s="217">
        <v>1754464</v>
      </c>
      <c r="F34" s="217">
        <v>0</v>
      </c>
      <c r="G34" s="217">
        <v>0</v>
      </c>
      <c r="H34" s="217">
        <v>0</v>
      </c>
      <c r="I34" s="216">
        <v>1689299</v>
      </c>
      <c r="J34" s="216">
        <v>9221629</v>
      </c>
      <c r="K34" s="217">
        <v>9221629</v>
      </c>
      <c r="L34" s="217">
        <v>0</v>
      </c>
      <c r="M34" s="217">
        <v>0</v>
      </c>
      <c r="N34" s="217">
        <v>0</v>
      </c>
      <c r="O34" s="216">
        <v>9193358</v>
      </c>
      <c r="P34" s="216">
        <v>20128108</v>
      </c>
      <c r="Q34" s="217">
        <v>20128108</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144389</v>
      </c>
      <c r="E35" s="217">
        <v>144389</v>
      </c>
      <c r="F35" s="217">
        <v>0</v>
      </c>
      <c r="G35" s="217">
        <v>0</v>
      </c>
      <c r="H35" s="217">
        <v>0</v>
      </c>
      <c r="I35" s="216">
        <v>139026</v>
      </c>
      <c r="J35" s="216">
        <v>879768</v>
      </c>
      <c r="K35" s="217">
        <v>879768</v>
      </c>
      <c r="L35" s="217">
        <v>0</v>
      </c>
      <c r="M35" s="217">
        <v>0</v>
      </c>
      <c r="N35" s="217">
        <v>0</v>
      </c>
      <c r="O35" s="216">
        <v>877071</v>
      </c>
      <c r="P35" s="216">
        <v>1523397</v>
      </c>
      <c r="Q35" s="217">
        <v>1523397</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907</v>
      </c>
      <c r="AU35" s="220">
        <v>16514</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942475</v>
      </c>
      <c r="E37" s="225">
        <v>942475</v>
      </c>
      <c r="F37" s="225">
        <v>0</v>
      </c>
      <c r="G37" s="225">
        <v>0</v>
      </c>
      <c r="H37" s="225">
        <v>0</v>
      </c>
      <c r="I37" s="224">
        <v>907469</v>
      </c>
      <c r="J37" s="224">
        <v>3777719</v>
      </c>
      <c r="K37" s="225">
        <v>3777719</v>
      </c>
      <c r="L37" s="225">
        <v>0</v>
      </c>
      <c r="M37" s="225">
        <v>0</v>
      </c>
      <c r="N37" s="225">
        <v>0</v>
      </c>
      <c r="O37" s="224">
        <v>3766137</v>
      </c>
      <c r="P37" s="224">
        <v>5445918</v>
      </c>
      <c r="Q37" s="225">
        <v>5445918</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35902</v>
      </c>
      <c r="AU37" s="226">
        <v>3471722</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302014</v>
      </c>
      <c r="E40" s="217">
        <v>302014</v>
      </c>
      <c r="F40" s="217">
        <v>0</v>
      </c>
      <c r="G40" s="217">
        <v>0</v>
      </c>
      <c r="H40" s="217">
        <v>0</v>
      </c>
      <c r="I40" s="216">
        <v>290797</v>
      </c>
      <c r="J40" s="216">
        <v>1210559</v>
      </c>
      <c r="K40" s="217">
        <v>1210559</v>
      </c>
      <c r="L40" s="217">
        <v>0</v>
      </c>
      <c r="M40" s="217">
        <v>0</v>
      </c>
      <c r="N40" s="217">
        <v>0</v>
      </c>
      <c r="O40" s="216">
        <v>1206848</v>
      </c>
      <c r="P40" s="216">
        <v>1782792</v>
      </c>
      <c r="Q40" s="217">
        <v>1782792</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2341</v>
      </c>
      <c r="AU40" s="220">
        <v>54638</v>
      </c>
      <c r="AV40" s="220">
        <v>0</v>
      </c>
      <c r="AW40" s="297"/>
    </row>
    <row r="41" spans="1:49" s="5" customFormat="1" ht="25.5" x14ac:dyDescent="0.2">
      <c r="A41" s="35"/>
      <c r="B41" s="242" t="s">
        <v>257</v>
      </c>
      <c r="C41" s="203" t="s">
        <v>129</v>
      </c>
      <c r="D41" s="216">
        <v>231309</v>
      </c>
      <c r="E41" s="217">
        <v>231309</v>
      </c>
      <c r="F41" s="217">
        <v>0</v>
      </c>
      <c r="G41" s="217">
        <v>0</v>
      </c>
      <c r="H41" s="217">
        <v>0</v>
      </c>
      <c r="I41" s="216">
        <v>222718</v>
      </c>
      <c r="J41" s="216">
        <v>927162</v>
      </c>
      <c r="K41" s="217">
        <v>927162</v>
      </c>
      <c r="L41" s="217">
        <v>0</v>
      </c>
      <c r="M41" s="217">
        <v>0</v>
      </c>
      <c r="N41" s="217">
        <v>0</v>
      </c>
      <c r="O41" s="216">
        <v>924320</v>
      </c>
      <c r="P41" s="216">
        <v>1365431</v>
      </c>
      <c r="Q41" s="217">
        <v>1365431</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7675</v>
      </c>
      <c r="AU41" s="220">
        <v>531935</v>
      </c>
      <c r="AV41" s="220">
        <v>0</v>
      </c>
      <c r="AW41" s="297"/>
    </row>
    <row r="42" spans="1:49" s="5" customFormat="1" ht="24.95" customHeight="1" x14ac:dyDescent="0.2">
      <c r="A42" s="35"/>
      <c r="B42" s="239" t="s">
        <v>258</v>
      </c>
      <c r="C42" s="203" t="s">
        <v>87</v>
      </c>
      <c r="D42" s="216">
        <v>164780</v>
      </c>
      <c r="E42" s="217">
        <v>164780</v>
      </c>
      <c r="F42" s="217">
        <v>0</v>
      </c>
      <c r="G42" s="217">
        <v>0</v>
      </c>
      <c r="H42" s="217">
        <v>0</v>
      </c>
      <c r="I42" s="216">
        <v>158660</v>
      </c>
      <c r="J42" s="216">
        <v>660487</v>
      </c>
      <c r="K42" s="217">
        <v>660487</v>
      </c>
      <c r="L42" s="217">
        <v>0</v>
      </c>
      <c r="M42" s="217">
        <v>0</v>
      </c>
      <c r="N42" s="217">
        <v>0</v>
      </c>
      <c r="O42" s="216">
        <v>658462</v>
      </c>
      <c r="P42" s="216">
        <v>972701</v>
      </c>
      <c r="Q42" s="217">
        <v>972701</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6986</v>
      </c>
      <c r="AU42" s="220">
        <v>78001</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4212062</v>
      </c>
      <c r="E44" s="225">
        <v>4212062</v>
      </c>
      <c r="F44" s="225">
        <v>0</v>
      </c>
      <c r="G44" s="225">
        <v>0</v>
      </c>
      <c r="H44" s="225">
        <v>0</v>
      </c>
      <c r="I44" s="224">
        <v>4055617</v>
      </c>
      <c r="J44" s="224">
        <v>16883211</v>
      </c>
      <c r="K44" s="225">
        <v>16883211</v>
      </c>
      <c r="L44" s="225">
        <v>0</v>
      </c>
      <c r="M44" s="225">
        <v>0</v>
      </c>
      <c r="N44" s="225">
        <v>0</v>
      </c>
      <c r="O44" s="224">
        <v>16831451</v>
      </c>
      <c r="P44" s="224">
        <v>29785388</v>
      </c>
      <c r="Q44" s="225">
        <v>29785388</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141726</v>
      </c>
      <c r="AU44" s="226">
        <v>4896587</v>
      </c>
      <c r="AV44" s="226">
        <v>0</v>
      </c>
      <c r="AW44" s="296"/>
    </row>
    <row r="45" spans="1:49" x14ac:dyDescent="0.2">
      <c r="B45" s="245" t="s">
        <v>261</v>
      </c>
      <c r="C45" s="203" t="s">
        <v>19</v>
      </c>
      <c r="D45" s="216">
        <v>7575333</v>
      </c>
      <c r="E45" s="217">
        <v>7575333</v>
      </c>
      <c r="F45" s="217">
        <v>0</v>
      </c>
      <c r="G45" s="217">
        <v>0</v>
      </c>
      <c r="H45" s="217">
        <v>0</v>
      </c>
      <c r="I45" s="216">
        <v>7293969</v>
      </c>
      <c r="J45" s="216">
        <v>30364215</v>
      </c>
      <c r="K45" s="217">
        <v>30364215</v>
      </c>
      <c r="L45" s="217">
        <v>0</v>
      </c>
      <c r="M45" s="217">
        <v>0</v>
      </c>
      <c r="N45" s="217">
        <v>0</v>
      </c>
      <c r="O45" s="216">
        <v>30271126</v>
      </c>
      <c r="P45" s="216">
        <v>48371983</v>
      </c>
      <c r="Q45" s="217">
        <v>48371983</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590328</v>
      </c>
      <c r="AU45" s="220">
        <v>12079599</v>
      </c>
      <c r="AV45" s="220">
        <v>0</v>
      </c>
      <c r="AW45" s="297"/>
    </row>
    <row r="46" spans="1:49" x14ac:dyDescent="0.2">
      <c r="B46" s="245" t="s">
        <v>262</v>
      </c>
      <c r="C46" s="203" t="s">
        <v>20</v>
      </c>
      <c r="D46" s="216">
        <v>1721429</v>
      </c>
      <c r="E46" s="217">
        <v>1721429</v>
      </c>
      <c r="F46" s="217">
        <v>0</v>
      </c>
      <c r="G46" s="217">
        <v>0</v>
      </c>
      <c r="H46" s="217">
        <v>0</v>
      </c>
      <c r="I46" s="216">
        <v>1657491</v>
      </c>
      <c r="J46" s="216">
        <v>6900009</v>
      </c>
      <c r="K46" s="217">
        <v>6900009</v>
      </c>
      <c r="L46" s="217">
        <v>0</v>
      </c>
      <c r="M46" s="217">
        <v>0</v>
      </c>
      <c r="N46" s="217">
        <v>0</v>
      </c>
      <c r="O46" s="216">
        <v>6878855</v>
      </c>
      <c r="P46" s="216">
        <v>10161652</v>
      </c>
      <c r="Q46" s="217">
        <v>10161652</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72026</v>
      </c>
      <c r="AU46" s="220">
        <v>1477799</v>
      </c>
      <c r="AV46" s="220">
        <v>0</v>
      </c>
      <c r="AW46" s="297"/>
    </row>
    <row r="47" spans="1:49" x14ac:dyDescent="0.2">
      <c r="B47" s="245" t="s">
        <v>263</v>
      </c>
      <c r="C47" s="203" t="s">
        <v>21</v>
      </c>
      <c r="D47" s="216">
        <v>8481259</v>
      </c>
      <c r="E47" s="217">
        <v>8481259</v>
      </c>
      <c r="F47" s="217">
        <v>0</v>
      </c>
      <c r="G47" s="217">
        <v>0</v>
      </c>
      <c r="H47" s="217">
        <v>0</v>
      </c>
      <c r="I47" s="216">
        <v>8166247</v>
      </c>
      <c r="J47" s="216">
        <v>33995437</v>
      </c>
      <c r="K47" s="217">
        <v>33995437</v>
      </c>
      <c r="L47" s="217">
        <v>0</v>
      </c>
      <c r="M47" s="217">
        <v>0</v>
      </c>
      <c r="N47" s="217">
        <v>0</v>
      </c>
      <c r="O47" s="216">
        <v>33891215</v>
      </c>
      <c r="P47" s="216">
        <v>50065125</v>
      </c>
      <c r="Q47" s="217">
        <v>50065125</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10343227</v>
      </c>
      <c r="E51" s="217">
        <v>10343227</v>
      </c>
      <c r="F51" s="217">
        <v>0</v>
      </c>
      <c r="G51" s="217">
        <v>0</v>
      </c>
      <c r="H51" s="217">
        <v>0</v>
      </c>
      <c r="I51" s="216">
        <v>9959057</v>
      </c>
      <c r="J51" s="216">
        <v>41458765</v>
      </c>
      <c r="K51" s="217">
        <v>41458765</v>
      </c>
      <c r="L51" s="217">
        <v>0</v>
      </c>
      <c r="M51" s="217">
        <v>0</v>
      </c>
      <c r="N51" s="217">
        <v>0</v>
      </c>
      <c r="O51" s="216">
        <v>41331663</v>
      </c>
      <c r="P51" s="216">
        <v>61056378</v>
      </c>
      <c r="Q51" s="217">
        <v>61056378</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425129</v>
      </c>
      <c r="AU51" s="220">
        <v>9189497</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24527</v>
      </c>
      <c r="E56" s="229">
        <v>24527</v>
      </c>
      <c r="F56" s="229">
        <v>0</v>
      </c>
      <c r="G56" s="229">
        <v>0</v>
      </c>
      <c r="H56" s="229">
        <v>0</v>
      </c>
      <c r="I56" s="228">
        <v>23859</v>
      </c>
      <c r="J56" s="228">
        <v>97142</v>
      </c>
      <c r="K56" s="229">
        <v>97142</v>
      </c>
      <c r="L56" s="229">
        <v>0</v>
      </c>
      <c r="M56" s="229">
        <v>0</v>
      </c>
      <c r="N56" s="229">
        <v>0</v>
      </c>
      <c r="O56" s="228">
        <v>95304</v>
      </c>
      <c r="P56" s="228">
        <v>215078</v>
      </c>
      <c r="Q56" s="229">
        <v>215078</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8015</v>
      </c>
      <c r="AU56" s="230">
        <v>41129</v>
      </c>
      <c r="AV56" s="230">
        <v>0</v>
      </c>
      <c r="AW56" s="288"/>
    </row>
    <row r="57" spans="2:49" x14ac:dyDescent="0.2">
      <c r="B57" s="245" t="s">
        <v>272</v>
      </c>
      <c r="C57" s="203" t="s">
        <v>25</v>
      </c>
      <c r="D57" s="231">
        <v>45933</v>
      </c>
      <c r="E57" s="232">
        <v>45933</v>
      </c>
      <c r="F57" s="232">
        <v>0</v>
      </c>
      <c r="G57" s="232">
        <v>0</v>
      </c>
      <c r="H57" s="232">
        <v>0</v>
      </c>
      <c r="I57" s="231">
        <v>45128</v>
      </c>
      <c r="J57" s="231">
        <v>200427</v>
      </c>
      <c r="K57" s="232">
        <v>200427</v>
      </c>
      <c r="L57" s="232">
        <v>0</v>
      </c>
      <c r="M57" s="232">
        <v>0</v>
      </c>
      <c r="N57" s="232">
        <v>0</v>
      </c>
      <c r="O57" s="231">
        <v>196406</v>
      </c>
      <c r="P57" s="231">
        <v>462430</v>
      </c>
      <c r="Q57" s="232">
        <v>462430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8015</v>
      </c>
      <c r="AU57" s="233">
        <v>41129</v>
      </c>
      <c r="AV57" s="233">
        <v>0</v>
      </c>
      <c r="AW57" s="289"/>
    </row>
    <row r="58" spans="2:49" x14ac:dyDescent="0.2">
      <c r="B58" s="245" t="s">
        <v>273</v>
      </c>
      <c r="C58" s="203" t="s">
        <v>26</v>
      </c>
      <c r="D58" s="309"/>
      <c r="E58" s="310"/>
      <c r="F58" s="310"/>
      <c r="G58" s="310"/>
      <c r="H58" s="310"/>
      <c r="I58" s="309"/>
      <c r="J58" s="231">
        <v>15307</v>
      </c>
      <c r="K58" s="232">
        <v>15307</v>
      </c>
      <c r="L58" s="232">
        <v>0</v>
      </c>
      <c r="M58" s="232">
        <v>0</v>
      </c>
      <c r="N58" s="232">
        <v>0</v>
      </c>
      <c r="O58" s="231">
        <v>15327</v>
      </c>
      <c r="P58" s="231">
        <v>4792</v>
      </c>
      <c r="Q58" s="232">
        <v>4792</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394</v>
      </c>
      <c r="AU58" s="233">
        <v>160</v>
      </c>
      <c r="AV58" s="233">
        <v>0</v>
      </c>
      <c r="AW58" s="289"/>
    </row>
    <row r="59" spans="2:49" x14ac:dyDescent="0.2">
      <c r="B59" s="245" t="s">
        <v>274</v>
      </c>
      <c r="C59" s="203" t="s">
        <v>27</v>
      </c>
      <c r="D59" s="231">
        <v>592588</v>
      </c>
      <c r="E59" s="232">
        <v>592588</v>
      </c>
      <c r="F59" s="232">
        <v>0</v>
      </c>
      <c r="G59" s="232">
        <v>0</v>
      </c>
      <c r="H59" s="232">
        <v>0</v>
      </c>
      <c r="I59" s="231">
        <v>570578</v>
      </c>
      <c r="J59" s="231">
        <v>2375271</v>
      </c>
      <c r="K59" s="232">
        <v>2375271</v>
      </c>
      <c r="L59" s="232">
        <v>0</v>
      </c>
      <c r="M59" s="232">
        <v>0</v>
      </c>
      <c r="N59" s="232">
        <v>0</v>
      </c>
      <c r="O59" s="231">
        <v>2367989</v>
      </c>
      <c r="P59" s="231">
        <v>5497415</v>
      </c>
      <c r="Q59" s="232">
        <v>5497415</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94274</v>
      </c>
      <c r="AU59" s="233">
        <v>475785</v>
      </c>
      <c r="AV59" s="233">
        <v>0</v>
      </c>
      <c r="AW59" s="289"/>
    </row>
    <row r="60" spans="2:49" x14ac:dyDescent="0.2">
      <c r="B60" s="245" t="s">
        <v>275</v>
      </c>
      <c r="C60" s="203"/>
      <c r="D60" s="234">
        <v>49382.333333333336</v>
      </c>
      <c r="E60" s="235">
        <v>49382.333333333336</v>
      </c>
      <c r="F60" s="235">
        <v>0</v>
      </c>
      <c r="G60" s="235">
        <v>0</v>
      </c>
      <c r="H60" s="235">
        <v>0</v>
      </c>
      <c r="I60" s="234">
        <v>47548.166666666664</v>
      </c>
      <c r="J60" s="234">
        <v>197939.25</v>
      </c>
      <c r="K60" s="235">
        <v>197939.25</v>
      </c>
      <c r="L60" s="235">
        <v>0</v>
      </c>
      <c r="M60" s="235">
        <v>0</v>
      </c>
      <c r="N60" s="235">
        <v>0</v>
      </c>
      <c r="O60" s="234">
        <v>197332.41666666666</v>
      </c>
      <c r="P60" s="234">
        <v>458117.91666666669</v>
      </c>
      <c r="Q60" s="235">
        <v>458117.91666666669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7856.166666666667</v>
      </c>
      <c r="AU60" s="236">
        <v>39648.75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25784550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51" sqref="AW5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304248807</v>
      </c>
      <c r="E5" s="326">
        <v>304248807</v>
      </c>
      <c r="F5" s="326">
        <v>0</v>
      </c>
      <c r="G5" s="328">
        <v>0</v>
      </c>
      <c r="H5" s="328">
        <v>0</v>
      </c>
      <c r="I5" s="325">
        <v>294817093.98299998</v>
      </c>
      <c r="J5" s="325">
        <v>1033893054</v>
      </c>
      <c r="K5" s="326">
        <v>1033893054</v>
      </c>
      <c r="L5" s="326">
        <v>0</v>
      </c>
      <c r="M5" s="326">
        <v>0</v>
      </c>
      <c r="N5" s="326">
        <v>0</v>
      </c>
      <c r="O5" s="325">
        <v>1026035466.7895999</v>
      </c>
      <c r="P5" s="325">
        <v>2514263280</v>
      </c>
      <c r="Q5" s="326">
        <v>2514263280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23198892</v>
      </c>
      <c r="AU5" s="327">
        <v>415051459</v>
      </c>
      <c r="AV5" s="369"/>
      <c r="AW5" s="373"/>
    </row>
    <row r="6" spans="2:49" x14ac:dyDescent="0.2">
      <c r="B6" s="343" t="s">
        <v>278</v>
      </c>
      <c r="C6" s="331" t="s">
        <v>8</v>
      </c>
      <c r="D6" s="318">
        <v>0</v>
      </c>
      <c r="E6" s="319">
        <v>0</v>
      </c>
      <c r="F6" s="319">
        <v>0</v>
      </c>
      <c r="G6" s="320">
        <v>0</v>
      </c>
      <c r="H6" s="320">
        <v>0</v>
      </c>
      <c r="I6" s="318">
        <v>0</v>
      </c>
      <c r="J6" s="318">
        <v>6034865</v>
      </c>
      <c r="K6" s="319">
        <v>6034865</v>
      </c>
      <c r="L6" s="319">
        <v>0</v>
      </c>
      <c r="M6" s="319">
        <v>0</v>
      </c>
      <c r="N6" s="319">
        <v>0</v>
      </c>
      <c r="O6" s="318">
        <v>5989000.0259999996</v>
      </c>
      <c r="P6" s="318">
        <v>11337291</v>
      </c>
      <c r="Q6" s="319">
        <v>11337291</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20804</v>
      </c>
      <c r="AU6" s="321">
        <v>0</v>
      </c>
      <c r="AV6" s="368"/>
      <c r="AW6" s="374"/>
    </row>
    <row r="7" spans="2:49" x14ac:dyDescent="0.2">
      <c r="B7" s="343" t="s">
        <v>279</v>
      </c>
      <c r="C7" s="331" t="s">
        <v>9</v>
      </c>
      <c r="D7" s="318">
        <v>0</v>
      </c>
      <c r="E7" s="319">
        <v>0</v>
      </c>
      <c r="F7" s="319">
        <v>0</v>
      </c>
      <c r="G7" s="320">
        <v>0</v>
      </c>
      <c r="H7" s="320">
        <v>0</v>
      </c>
      <c r="I7" s="318">
        <v>0</v>
      </c>
      <c r="J7" s="318">
        <v>5506084</v>
      </c>
      <c r="K7" s="319">
        <v>5506084</v>
      </c>
      <c r="L7" s="319">
        <v>0</v>
      </c>
      <c r="M7" s="319">
        <v>0</v>
      </c>
      <c r="N7" s="319">
        <v>0</v>
      </c>
      <c r="O7" s="318">
        <v>5464237.7615999999</v>
      </c>
      <c r="P7" s="318">
        <v>12743486</v>
      </c>
      <c r="Q7" s="319">
        <v>12743486</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20083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36181</v>
      </c>
      <c r="K9" s="362"/>
      <c r="L9" s="362"/>
      <c r="M9" s="362"/>
      <c r="N9" s="362"/>
      <c r="O9" s="364"/>
      <c r="P9" s="318">
        <v>2034923</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232985</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316657</v>
      </c>
      <c r="Q11" s="319">
        <v>316657</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214748</v>
      </c>
      <c r="K12" s="363"/>
      <c r="L12" s="363"/>
      <c r="M12" s="363"/>
      <c r="N12" s="363"/>
      <c r="O12" s="365"/>
      <c r="P12" s="318">
        <v>5339902</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39995</v>
      </c>
      <c r="E13" s="319">
        <v>39995</v>
      </c>
      <c r="F13" s="319">
        <v>0</v>
      </c>
      <c r="G13" s="319">
        <v>0</v>
      </c>
      <c r="H13" s="319">
        <v>0</v>
      </c>
      <c r="I13" s="318">
        <v>0</v>
      </c>
      <c r="J13" s="318">
        <v>136260</v>
      </c>
      <c r="K13" s="319">
        <v>136260</v>
      </c>
      <c r="L13" s="319">
        <v>0</v>
      </c>
      <c r="M13" s="319">
        <v>0</v>
      </c>
      <c r="N13" s="319">
        <v>0</v>
      </c>
      <c r="O13" s="318">
        <v>135224.424</v>
      </c>
      <c r="P13" s="318">
        <v>330310</v>
      </c>
      <c r="Q13" s="319">
        <v>330310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84123</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28773770</v>
      </c>
      <c r="E15" s="319">
        <v>35227619.210000001</v>
      </c>
      <c r="F15" s="319">
        <v>0</v>
      </c>
      <c r="G15" s="319">
        <v>0</v>
      </c>
      <c r="H15" s="319">
        <v>0</v>
      </c>
      <c r="I15" s="318">
        <v>31370670.18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13477625</v>
      </c>
      <c r="E16" s="319">
        <v>8067126</v>
      </c>
      <c r="F16" s="319">
        <v>0</v>
      </c>
      <c r="G16" s="319">
        <v>0</v>
      </c>
      <c r="H16" s="319">
        <v>0</v>
      </c>
      <c r="I16" s="318">
        <v>8067126</v>
      </c>
      <c r="J16" s="318">
        <v>54022375</v>
      </c>
      <c r="K16" s="319">
        <v>33479849</v>
      </c>
      <c r="L16" s="319">
        <v>0</v>
      </c>
      <c r="M16" s="319">
        <v>0</v>
      </c>
      <c r="N16" s="319">
        <v>0</v>
      </c>
      <c r="O16" s="318">
        <v>33479849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127507.88</v>
      </c>
      <c r="E20" s="319">
        <v>127508</v>
      </c>
      <c r="F20" s="319">
        <v>0</v>
      </c>
      <c r="G20" s="319">
        <v>0</v>
      </c>
      <c r="H20" s="319">
        <v>0</v>
      </c>
      <c r="I20" s="318">
        <v>127508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321523969</v>
      </c>
      <c r="E23" s="362"/>
      <c r="F23" s="362"/>
      <c r="G23" s="362"/>
      <c r="H23" s="362"/>
      <c r="I23" s="364"/>
      <c r="J23" s="318">
        <v>898481043</v>
      </c>
      <c r="K23" s="362"/>
      <c r="L23" s="362"/>
      <c r="M23" s="362"/>
      <c r="N23" s="362"/>
      <c r="O23" s="364"/>
      <c r="P23" s="318">
        <v>2104582749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19577728</v>
      </c>
      <c r="AU23" s="321">
        <v>387121691</v>
      </c>
      <c r="AV23" s="368"/>
      <c r="AW23" s="374"/>
    </row>
    <row r="24" spans="2:49" ht="28.5" customHeight="1" x14ac:dyDescent="0.2">
      <c r="B24" s="345" t="s">
        <v>114</v>
      </c>
      <c r="C24" s="331"/>
      <c r="D24" s="365"/>
      <c r="E24" s="319">
        <v>324454532</v>
      </c>
      <c r="F24" s="319">
        <v>0</v>
      </c>
      <c r="G24" s="319">
        <v>0</v>
      </c>
      <c r="H24" s="319">
        <v>0</v>
      </c>
      <c r="I24" s="318">
        <v>313682641.53759998</v>
      </c>
      <c r="J24" s="365"/>
      <c r="K24" s="319">
        <v>906023595</v>
      </c>
      <c r="L24" s="319">
        <v>0</v>
      </c>
      <c r="M24" s="319">
        <v>0</v>
      </c>
      <c r="N24" s="319">
        <v>0</v>
      </c>
      <c r="O24" s="318">
        <v>885909871.19099998</v>
      </c>
      <c r="P24" s="365"/>
      <c r="Q24" s="319">
        <v>2122513984</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32921129</v>
      </c>
      <c r="E26" s="362"/>
      <c r="F26" s="362"/>
      <c r="G26" s="362"/>
      <c r="H26" s="362"/>
      <c r="I26" s="364"/>
      <c r="J26" s="318">
        <v>90558457</v>
      </c>
      <c r="K26" s="362"/>
      <c r="L26" s="362"/>
      <c r="M26" s="362"/>
      <c r="N26" s="362"/>
      <c r="O26" s="364"/>
      <c r="P26" s="318">
        <v>218717436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1631796</v>
      </c>
      <c r="AU26" s="321">
        <v>43253690</v>
      </c>
      <c r="AV26" s="368"/>
      <c r="AW26" s="374"/>
    </row>
    <row r="27" spans="2:49" s="5" customFormat="1" ht="25.5" x14ac:dyDescent="0.2">
      <c r="B27" s="345" t="s">
        <v>85</v>
      </c>
      <c r="C27" s="331"/>
      <c r="D27" s="365"/>
      <c r="E27" s="319">
        <v>3674464</v>
      </c>
      <c r="F27" s="319">
        <v>0</v>
      </c>
      <c r="G27" s="319">
        <v>0</v>
      </c>
      <c r="H27" s="319">
        <v>0</v>
      </c>
      <c r="I27" s="318">
        <v>3552471.7952000001</v>
      </c>
      <c r="J27" s="365"/>
      <c r="K27" s="319">
        <v>10243963</v>
      </c>
      <c r="L27" s="319">
        <v>0</v>
      </c>
      <c r="M27" s="319">
        <v>0</v>
      </c>
      <c r="N27" s="319">
        <v>0</v>
      </c>
      <c r="O27" s="318">
        <v>10016547.021400001</v>
      </c>
      <c r="P27" s="365"/>
      <c r="Q27" s="319">
        <v>24825059</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18657237</v>
      </c>
      <c r="E28" s="363"/>
      <c r="F28" s="363"/>
      <c r="G28" s="363"/>
      <c r="H28" s="363"/>
      <c r="I28" s="365"/>
      <c r="J28" s="318">
        <v>102103745</v>
      </c>
      <c r="K28" s="363"/>
      <c r="L28" s="363"/>
      <c r="M28" s="363"/>
      <c r="N28" s="363"/>
      <c r="O28" s="365"/>
      <c r="P28" s="318">
        <v>195563463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2111453</v>
      </c>
      <c r="AU28" s="321">
        <v>34754390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36181</v>
      </c>
      <c r="K38" s="362"/>
      <c r="L38" s="362"/>
      <c r="M38" s="362"/>
      <c r="N38" s="362"/>
      <c r="O38" s="364"/>
      <c r="P38" s="318">
        <v>2034923</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232985</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316657</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316657</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214748</v>
      </c>
      <c r="K43" s="363"/>
      <c r="L43" s="363"/>
      <c r="M43" s="363"/>
      <c r="N43" s="363"/>
      <c r="O43" s="365"/>
      <c r="P43" s="318">
        <v>5339902</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8898657</v>
      </c>
      <c r="E45" s="319">
        <v>6455390</v>
      </c>
      <c r="F45" s="319">
        <v>0</v>
      </c>
      <c r="G45" s="319">
        <v>0</v>
      </c>
      <c r="H45" s="319">
        <v>0</v>
      </c>
      <c r="I45" s="318">
        <v>6241071.0520000001</v>
      </c>
      <c r="J45" s="318">
        <v>47492388</v>
      </c>
      <c r="K45" s="319">
        <v>37699039</v>
      </c>
      <c r="L45" s="319">
        <v>0</v>
      </c>
      <c r="M45" s="319">
        <v>0</v>
      </c>
      <c r="N45" s="319">
        <v>0</v>
      </c>
      <c r="O45" s="318">
        <v>36862120.334200002</v>
      </c>
      <c r="P45" s="318">
        <v>100082957</v>
      </c>
      <c r="Q45" s="319">
        <v>77416868</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46578</v>
      </c>
      <c r="AV45" s="368"/>
      <c r="AW45" s="374"/>
    </row>
    <row r="46" spans="2:49" x14ac:dyDescent="0.2">
      <c r="B46" s="343" t="s">
        <v>116</v>
      </c>
      <c r="C46" s="331" t="s">
        <v>31</v>
      </c>
      <c r="D46" s="318">
        <v>5455086</v>
      </c>
      <c r="E46" s="319">
        <v>3331764</v>
      </c>
      <c r="F46" s="319">
        <v>0</v>
      </c>
      <c r="G46" s="319">
        <v>0</v>
      </c>
      <c r="H46" s="319">
        <v>0</v>
      </c>
      <c r="I46" s="318">
        <v>3221149.4352000002</v>
      </c>
      <c r="J46" s="318">
        <v>21865628</v>
      </c>
      <c r="K46" s="319">
        <v>13354712</v>
      </c>
      <c r="L46" s="319">
        <v>0</v>
      </c>
      <c r="M46" s="319">
        <v>0</v>
      </c>
      <c r="N46" s="319">
        <v>0</v>
      </c>
      <c r="O46" s="318">
        <v>13058237.3936</v>
      </c>
      <c r="P46" s="318">
        <v>50606616</v>
      </c>
      <c r="Q46" s="319">
        <v>30908638</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2680428</v>
      </c>
      <c r="E47" s="363"/>
      <c r="F47" s="363"/>
      <c r="G47" s="363"/>
      <c r="H47" s="363"/>
      <c r="I47" s="365"/>
      <c r="J47" s="318">
        <v>22567857</v>
      </c>
      <c r="K47" s="363"/>
      <c r="L47" s="363"/>
      <c r="M47" s="363"/>
      <c r="N47" s="363"/>
      <c r="O47" s="365"/>
      <c r="P47" s="318">
        <v>42396700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22220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7280282</v>
      </c>
      <c r="E49" s="319">
        <v>6674797</v>
      </c>
      <c r="F49" s="319">
        <v>0</v>
      </c>
      <c r="G49" s="319">
        <v>0</v>
      </c>
      <c r="H49" s="319">
        <v>0</v>
      </c>
      <c r="I49" s="318">
        <v>6453193.7396</v>
      </c>
      <c r="J49" s="318">
        <v>19202397</v>
      </c>
      <c r="K49" s="319">
        <v>17605375</v>
      </c>
      <c r="L49" s="319">
        <v>0</v>
      </c>
      <c r="M49" s="319">
        <v>0</v>
      </c>
      <c r="N49" s="319">
        <v>0</v>
      </c>
      <c r="O49" s="318">
        <v>17214535.675000001</v>
      </c>
      <c r="P49" s="318">
        <v>45857798</v>
      </c>
      <c r="Q49" s="319">
        <v>42043904</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6114830</v>
      </c>
      <c r="AV49" s="368"/>
      <c r="AW49" s="374"/>
    </row>
    <row r="50" spans="2:49" x14ac:dyDescent="0.2">
      <c r="B50" s="343" t="s">
        <v>119</v>
      </c>
      <c r="C50" s="331" t="s">
        <v>34</v>
      </c>
      <c r="D50" s="318">
        <v>2981317</v>
      </c>
      <c r="E50" s="363"/>
      <c r="F50" s="363"/>
      <c r="G50" s="363"/>
      <c r="H50" s="363"/>
      <c r="I50" s="365"/>
      <c r="J50" s="318">
        <v>15588498</v>
      </c>
      <c r="K50" s="363"/>
      <c r="L50" s="363"/>
      <c r="M50" s="363"/>
      <c r="N50" s="363"/>
      <c r="O50" s="365"/>
      <c r="P50" s="318">
        <v>29447794</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8887689</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343162211</v>
      </c>
      <c r="E54" s="323">
        <v>331241353</v>
      </c>
      <c r="F54" s="323">
        <v>0</v>
      </c>
      <c r="G54" s="323">
        <v>0</v>
      </c>
      <c r="H54" s="323">
        <v>0</v>
      </c>
      <c r="I54" s="322">
        <v>320244140.08039993</v>
      </c>
      <c r="J54" s="322">
        <v>929933448</v>
      </c>
      <c r="K54" s="323">
        <v>949715934</v>
      </c>
      <c r="L54" s="323">
        <v>0</v>
      </c>
      <c r="M54" s="323">
        <v>0</v>
      </c>
      <c r="N54" s="323">
        <v>0</v>
      </c>
      <c r="O54" s="322">
        <v>928632240.26520002</v>
      </c>
      <c r="P54" s="322">
        <v>2216631269</v>
      </c>
      <c r="Q54" s="323">
        <v>2213937302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19098071</v>
      </c>
      <c r="AU54" s="324">
        <v>398651193</v>
      </c>
      <c r="AV54" s="368"/>
      <c r="AW54" s="374"/>
    </row>
    <row r="55" spans="2:49" ht="25.5" x14ac:dyDescent="0.2">
      <c r="B55" s="348" t="s">
        <v>493</v>
      </c>
      <c r="C55" s="335" t="s">
        <v>28</v>
      </c>
      <c r="D55" s="322">
        <v>36653</v>
      </c>
      <c r="E55" s="323">
        <v>0</v>
      </c>
      <c r="F55" s="323">
        <v>0</v>
      </c>
      <c r="G55" s="323">
        <v>0</v>
      </c>
      <c r="H55" s="323">
        <v>0</v>
      </c>
      <c r="I55" s="322">
        <v>0</v>
      </c>
      <c r="J55" s="322">
        <v>146915</v>
      </c>
      <c r="K55" s="323">
        <v>0</v>
      </c>
      <c r="L55" s="323">
        <v>0</v>
      </c>
      <c r="M55" s="323">
        <v>0</v>
      </c>
      <c r="N55" s="323">
        <v>0</v>
      </c>
      <c r="O55" s="322">
        <v>0</v>
      </c>
      <c r="P55" s="322">
        <v>216361</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36653</v>
      </c>
      <c r="E56" s="319">
        <v>36653</v>
      </c>
      <c r="F56" s="319">
        <v>0</v>
      </c>
      <c r="G56" s="319">
        <v>0</v>
      </c>
      <c r="H56" s="319">
        <v>0</v>
      </c>
      <c r="I56" s="318">
        <v>35436.1204</v>
      </c>
      <c r="J56" s="318">
        <v>146915</v>
      </c>
      <c r="K56" s="319">
        <v>146915</v>
      </c>
      <c r="L56" s="319">
        <v>0</v>
      </c>
      <c r="M56" s="319">
        <v>0</v>
      </c>
      <c r="N56" s="319">
        <v>0</v>
      </c>
      <c r="O56" s="318">
        <v>143653.48699999999</v>
      </c>
      <c r="P56" s="318">
        <v>216361</v>
      </c>
      <c r="Q56" s="319">
        <v>216361</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373176</v>
      </c>
      <c r="E57" s="319">
        <v>0</v>
      </c>
      <c r="F57" s="319">
        <v>0</v>
      </c>
      <c r="G57" s="319">
        <v>0</v>
      </c>
      <c r="H57" s="319">
        <v>0</v>
      </c>
      <c r="I57" s="318">
        <v>0</v>
      </c>
      <c r="J57" s="318">
        <v>1042273</v>
      </c>
      <c r="K57" s="319">
        <v>0</v>
      </c>
      <c r="L57" s="319">
        <v>0</v>
      </c>
      <c r="M57" s="319">
        <v>0</v>
      </c>
      <c r="N57" s="319">
        <v>0</v>
      </c>
      <c r="O57" s="318">
        <v>0</v>
      </c>
      <c r="P57" s="318">
        <v>2527005</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28222</v>
      </c>
      <c r="AU57" s="321">
        <v>151728</v>
      </c>
      <c r="AV57" s="321">
        <v>0</v>
      </c>
      <c r="AW57" s="374"/>
    </row>
    <row r="58" spans="2:49" s="5" customFormat="1" x14ac:dyDescent="0.2">
      <c r="B58" s="351" t="s">
        <v>494</v>
      </c>
      <c r="C58" s="352"/>
      <c r="D58" s="353">
        <v>9167.76</v>
      </c>
      <c r="E58" s="354">
        <v>9250.7199999999993</v>
      </c>
      <c r="F58" s="354">
        <v>0</v>
      </c>
      <c r="G58" s="354">
        <v>0</v>
      </c>
      <c r="H58" s="354">
        <v>0</v>
      </c>
      <c r="I58" s="353">
        <v>9250.7199999999993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AM53" sqref="AM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203335980</v>
      </c>
      <c r="D5" s="403">
        <v>205768635</v>
      </c>
      <c r="E5" s="454"/>
      <c r="F5" s="454"/>
      <c r="G5" s="448"/>
      <c r="H5" s="402">
        <v>1041652494</v>
      </c>
      <c r="I5" s="403">
        <v>1113263296</v>
      </c>
      <c r="J5" s="454"/>
      <c r="K5" s="454"/>
      <c r="L5" s="448"/>
      <c r="M5" s="402">
        <v>2025291006</v>
      </c>
      <c r="N5" s="403">
        <v>2109438530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202009900.50741115</v>
      </c>
      <c r="D6" s="398">
        <v>205243353.24882695</v>
      </c>
      <c r="E6" s="400">
        <v>331241353</v>
      </c>
      <c r="F6" s="400">
        <v>738494606.7562381</v>
      </c>
      <c r="G6" s="401">
        <v>320244140.08039993</v>
      </c>
      <c r="H6" s="397">
        <v>1035009977.0264955</v>
      </c>
      <c r="I6" s="398">
        <v>1111521804.7167442</v>
      </c>
      <c r="J6" s="400">
        <v>949715934</v>
      </c>
      <c r="K6" s="400">
        <v>3096247715.7432394</v>
      </c>
      <c r="L6" s="401">
        <v>928632240.26520002</v>
      </c>
      <c r="M6" s="397">
        <v>2013825044.8146956</v>
      </c>
      <c r="N6" s="398">
        <v>2103030824.2344289</v>
      </c>
      <c r="O6" s="400">
        <v>2213937302</v>
      </c>
      <c r="P6" s="400">
        <v>6330793171.0491247</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1157374</v>
      </c>
      <c r="D7" s="398">
        <v>1214846</v>
      </c>
      <c r="E7" s="400">
        <v>1640578</v>
      </c>
      <c r="F7" s="400">
        <v>4012798</v>
      </c>
      <c r="G7" s="401">
        <v>1579644</v>
      </c>
      <c r="H7" s="397">
        <v>8804243</v>
      </c>
      <c r="I7" s="398">
        <v>10228527</v>
      </c>
      <c r="J7" s="400">
        <v>6575927</v>
      </c>
      <c r="K7" s="400">
        <v>25608697</v>
      </c>
      <c r="L7" s="401">
        <v>6555767</v>
      </c>
      <c r="M7" s="397">
        <v>11321869</v>
      </c>
      <c r="N7" s="398">
        <v>13090458</v>
      </c>
      <c r="O7" s="400">
        <v>9566842</v>
      </c>
      <c r="P7" s="400">
        <v>33979169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9250.7199999999993</v>
      </c>
      <c r="F8" s="400">
        <v>9250.7199999999993</v>
      </c>
      <c r="G8" s="401">
        <v>9250.7199999999993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37222783</v>
      </c>
      <c r="E9" s="400">
        <v>35227619.210000001</v>
      </c>
      <c r="F9" s="400">
        <v>72450402.210000008</v>
      </c>
      <c r="G9" s="401">
        <v>31370670.18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7175579</v>
      </c>
      <c r="E10" s="400">
        <v>8067126</v>
      </c>
      <c r="F10" s="400">
        <v>15242705</v>
      </c>
      <c r="G10" s="401">
        <v>8067126</v>
      </c>
      <c r="H10" s="443"/>
      <c r="I10" s="398">
        <v>41937664</v>
      </c>
      <c r="J10" s="400">
        <v>33479849</v>
      </c>
      <c r="K10" s="400">
        <v>75417513</v>
      </c>
      <c r="L10" s="401">
        <v>33479849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1246981494.5339067</v>
      </c>
      <c r="D12" s="400">
        <v>1241872504.9655712</v>
      </c>
      <c r="E12" s="400">
        <v>1212389947.0699999</v>
      </c>
      <c r="F12" s="400">
        <v>3701243946.569478</v>
      </c>
      <c r="G12" s="447"/>
      <c r="H12" s="399">
        <v>1246981494.5339067</v>
      </c>
      <c r="I12" s="400">
        <v>1241872504.9655712</v>
      </c>
      <c r="J12" s="400">
        <v>1212389947.0699999</v>
      </c>
      <c r="K12" s="400">
        <v>3701243946.569478</v>
      </c>
      <c r="L12" s="447"/>
      <c r="M12" s="399">
        <v>2025146913.8146956</v>
      </c>
      <c r="N12" s="400">
        <v>2116121282.2344289</v>
      </c>
      <c r="O12" s="400">
        <v>2223504144</v>
      </c>
      <c r="P12" s="400">
        <v>6364772340.0491247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184418019</v>
      </c>
      <c r="D15" s="403">
        <v>174089991</v>
      </c>
      <c r="E15" s="395">
        <v>304208812</v>
      </c>
      <c r="F15" s="395">
        <v>662716822</v>
      </c>
      <c r="G15" s="396">
        <v>294817093.98299998</v>
      </c>
      <c r="H15" s="402">
        <v>1163112470</v>
      </c>
      <c r="I15" s="403">
        <v>1197010004</v>
      </c>
      <c r="J15" s="395">
        <v>1034285575</v>
      </c>
      <c r="K15" s="395">
        <v>3394408049</v>
      </c>
      <c r="L15" s="396">
        <v>1026425004.6299999</v>
      </c>
      <c r="M15" s="402">
        <v>2235157213</v>
      </c>
      <c r="N15" s="403">
        <v>2325721221</v>
      </c>
      <c r="O15" s="395">
        <v>2512526775</v>
      </c>
      <c r="P15" s="395">
        <v>7073405209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981133</v>
      </c>
      <c r="D16" s="398">
        <v>3803755</v>
      </c>
      <c r="E16" s="400">
        <v>5688407</v>
      </c>
      <c r="F16" s="400">
        <v>10473295</v>
      </c>
      <c r="G16" s="401">
        <v>5483515.6600000001</v>
      </c>
      <c r="H16" s="397">
        <v>7092917</v>
      </c>
      <c r="I16" s="398">
        <v>26352105</v>
      </c>
      <c r="J16" s="400">
        <v>28123951</v>
      </c>
      <c r="K16" s="400">
        <v>61568973</v>
      </c>
      <c r="L16" s="401">
        <v>28021661.161200002</v>
      </c>
      <c r="M16" s="397">
        <v>11323564</v>
      </c>
      <c r="N16" s="398">
        <v>47974662</v>
      </c>
      <c r="O16" s="400">
        <v>57121918</v>
      </c>
      <c r="P16" s="400">
        <v>116420144</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1339456439</v>
      </c>
      <c r="D17" s="400">
        <v>1340944135</v>
      </c>
      <c r="E17" s="400">
        <v>1304682029</v>
      </c>
      <c r="F17" s="400">
        <v>3985082603</v>
      </c>
      <c r="G17" s="450"/>
      <c r="H17" s="399">
        <v>1339456439</v>
      </c>
      <c r="I17" s="400">
        <v>1340944135</v>
      </c>
      <c r="J17" s="400">
        <v>1304682029</v>
      </c>
      <c r="K17" s="400">
        <v>3985082603</v>
      </c>
      <c r="L17" s="450"/>
      <c r="M17" s="399">
        <v>2223833649</v>
      </c>
      <c r="N17" s="400">
        <v>2277746559</v>
      </c>
      <c r="O17" s="400">
        <v>2455404857</v>
      </c>
      <c r="P17" s="400">
        <v>6956985065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1182769603.7603452</v>
      </c>
      <c r="H19" s="455"/>
      <c r="I19" s="454"/>
      <c r="J19" s="454"/>
      <c r="K19" s="454"/>
      <c r="L19" s="396">
        <v>1182769603.760345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160336691</v>
      </c>
      <c r="H20" s="443"/>
      <c r="I20" s="441"/>
      <c r="J20" s="441"/>
      <c r="K20" s="441"/>
      <c r="L20" s="401">
        <v>160336691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64386846.089589991</v>
      </c>
      <c r="H21" s="443"/>
      <c r="I21" s="441"/>
      <c r="J21" s="441"/>
      <c r="K21" s="441"/>
      <c r="L21" s="401">
        <v>64386846.089589991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-55369372.968545318</v>
      </c>
      <c r="H22" s="443"/>
      <c r="I22" s="441"/>
      <c r="J22" s="441"/>
      <c r="K22" s="441"/>
      <c r="L22" s="401">
        <v>-55369372.968545139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64386846.089589991</v>
      </c>
      <c r="H23" s="443"/>
      <c r="I23" s="441"/>
      <c r="J23" s="441"/>
      <c r="K23" s="441"/>
      <c r="L23" s="401">
        <v>64386846.089589991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38632107.653753988</v>
      </c>
      <c r="H24" s="443"/>
      <c r="I24" s="441"/>
      <c r="J24" s="441"/>
      <c r="K24" s="441"/>
      <c r="L24" s="401">
        <v>38632107.653753988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258228713.91078997</v>
      </c>
      <c r="H25" s="443"/>
      <c r="I25" s="441"/>
      <c r="J25" s="441"/>
      <c r="K25" s="441"/>
      <c r="L25" s="401">
        <v>258228713.91079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258228713.91078997</v>
      </c>
      <c r="H26" s="443"/>
      <c r="I26" s="441"/>
      <c r="J26" s="441"/>
      <c r="K26" s="441"/>
      <c r="L26" s="401">
        <v>258228713.91079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316807299.61539596</v>
      </c>
      <c r="H27" s="443"/>
      <c r="I27" s="441"/>
      <c r="J27" s="441"/>
      <c r="K27" s="441"/>
      <c r="L27" s="401">
        <v>316807299.61539596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1063013384.7022099</v>
      </c>
      <c r="H28" s="443"/>
      <c r="I28" s="441"/>
      <c r="J28" s="441"/>
      <c r="K28" s="441"/>
      <c r="L28" s="401">
        <v>1063013384.7022099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232473975.47495401</v>
      </c>
      <c r="H29" s="443"/>
      <c r="I29" s="441"/>
      <c r="J29" s="441"/>
      <c r="K29" s="441"/>
      <c r="L29" s="401">
        <v>232473975.47495398</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38632107.653753988</v>
      </c>
      <c r="H30" s="443"/>
      <c r="I30" s="441"/>
      <c r="J30" s="441"/>
      <c r="K30" s="441"/>
      <c r="L30" s="471">
        <v>38632107.653753988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232473975.47495401</v>
      </c>
      <c r="H31" s="443"/>
      <c r="I31" s="441"/>
      <c r="J31" s="441"/>
      <c r="K31" s="441"/>
      <c r="L31" s="401">
        <v>232473975.47495398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291052561.17955995</v>
      </c>
      <c r="H32" s="443"/>
      <c r="I32" s="441"/>
      <c r="J32" s="441"/>
      <c r="K32" s="441"/>
      <c r="L32" s="401">
        <v>291052561.17956001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1088768123.1380458</v>
      </c>
      <c r="H33" s="443"/>
      <c r="I33" s="441"/>
      <c r="J33" s="441"/>
      <c r="K33" s="441"/>
      <c r="L33" s="401">
        <v>1088768123.138046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1.0863374658245581</v>
      </c>
      <c r="H34" s="462"/>
      <c r="I34" s="463"/>
      <c r="J34" s="463"/>
      <c r="K34" s="463"/>
      <c r="L34" s="469">
        <v>1.0863374658245577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32739227.69545573</v>
      </c>
      <c r="H35" s="443"/>
      <c r="I35" s="441"/>
      <c r="J35" s="441"/>
      <c r="K35" s="441"/>
      <c r="L35" s="477">
        <v>32739227.69545573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1973359.8873804077</v>
      </c>
      <c r="H36" s="443"/>
      <c r="I36" s="441"/>
      <c r="J36" s="441"/>
      <c r="K36" s="441"/>
      <c r="L36" s="478">
        <v>1973359.8873804077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255298</v>
      </c>
      <c r="D38" s="405">
        <v>263287</v>
      </c>
      <c r="E38" s="432">
        <v>247321.58333333334</v>
      </c>
      <c r="F38" s="432">
        <v>765906.58333333337</v>
      </c>
      <c r="G38" s="448"/>
      <c r="H38" s="404">
        <v>255298</v>
      </c>
      <c r="I38" s="405">
        <v>263287</v>
      </c>
      <c r="J38" s="432">
        <v>247321.58333333334</v>
      </c>
      <c r="K38" s="432">
        <v>765906.58333333337</v>
      </c>
      <c r="L38" s="448"/>
      <c r="M38" s="404">
        <v>431082</v>
      </c>
      <c r="N38" s="405">
        <v>442108.83333333331</v>
      </c>
      <c r="O38" s="432">
        <v>458117.91666666669</v>
      </c>
      <c r="P38" s="432">
        <v>1331308.75</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0.93096084219421693</v>
      </c>
      <c r="D45" s="436">
        <v>0.92611800339137262</v>
      </c>
      <c r="E45" s="436">
        <v>0.92926086212688985</v>
      </c>
      <c r="F45" s="436">
        <v>0.92877471191767869</v>
      </c>
      <c r="G45" s="447"/>
      <c r="H45" s="438">
        <v>0.93096084219421693</v>
      </c>
      <c r="I45" s="436">
        <v>0.92611800339137262</v>
      </c>
      <c r="J45" s="436">
        <v>0.92926086212688985</v>
      </c>
      <c r="K45" s="436">
        <v>0.92877471191767869</v>
      </c>
      <c r="L45" s="447"/>
      <c r="M45" s="438">
        <v>0.91065575643454777</v>
      </c>
      <c r="N45" s="436">
        <v>0.92904158887785582</v>
      </c>
      <c r="O45" s="436">
        <v>0.90555499947844242</v>
      </c>
      <c r="P45" s="436">
        <v>0.91487509037064818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0.92900000000000005</v>
      </c>
      <c r="G48" s="447"/>
      <c r="H48" s="443"/>
      <c r="I48" s="441"/>
      <c r="J48" s="441"/>
      <c r="K48" s="436">
        <v>0.92900000000000005</v>
      </c>
      <c r="L48" s="447"/>
      <c r="M48" s="443"/>
      <c r="N48" s="441"/>
      <c r="O48" s="441"/>
      <c r="P48" s="436">
        <v>0.91500000000000004</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0.92900000000000005</v>
      </c>
      <c r="G51" s="447"/>
      <c r="H51" s="444"/>
      <c r="I51" s="442"/>
      <c r="J51" s="442"/>
      <c r="K51" s="436">
        <v>0.92900000000000005</v>
      </c>
      <c r="L51" s="447"/>
      <c r="M51" s="444"/>
      <c r="N51" s="442"/>
      <c r="O51" s="442"/>
      <c r="P51" s="436">
        <v>0.91500000000000004</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298520405</v>
      </c>
      <c r="G52" s="447"/>
      <c r="H52" s="443"/>
      <c r="I52" s="441"/>
      <c r="J52" s="441"/>
      <c r="K52" s="400">
        <v>1006161624</v>
      </c>
      <c r="L52" s="447"/>
      <c r="M52" s="443"/>
      <c r="N52" s="441"/>
      <c r="O52" s="441"/>
      <c r="P52" s="400">
        <v>2455404857</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-409162.45576795936</v>
      </c>
      <c r="H58" s="452"/>
      <c r="I58" s="453"/>
      <c r="J58" s="453"/>
      <c r="K58" s="453"/>
      <c r="L58" s="400">
        <v>-906129.22948682308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160281220.18060341</v>
      </c>
      <c r="H59" s="443"/>
      <c r="I59" s="441"/>
      <c r="J59" s="472"/>
      <c r="K59" s="441"/>
      <c r="L59" s="398">
        <v>579250911.16997838</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159872057.72483546</v>
      </c>
      <c r="H60" s="443"/>
      <c r="I60" s="441"/>
      <c r="J60" s="472"/>
      <c r="K60" s="441"/>
      <c r="L60" s="398">
        <v>578344781.94049156</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24527</v>
      </c>
      <c r="D4" s="104">
        <v>97142</v>
      </c>
      <c r="E4" s="104">
        <v>215078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ht="13.5" thickBot="1" x14ac:dyDescent="0.25">
      <c r="B22" s="126" t="s">
        <v>211</v>
      </c>
      <c r="C22" s="121">
        <v>0</v>
      </c>
      <c r="D22" s="127">
        <v>0</v>
      </c>
      <c r="E22" s="127">
        <v>0</v>
      </c>
      <c r="F22" s="127">
        <v>0</v>
      </c>
      <c r="G22" s="127">
        <v>0</v>
      </c>
      <c r="H22" s="127">
        <v>0</v>
      </c>
      <c r="I22" s="181"/>
      <c r="J22" s="181"/>
      <c r="K22" s="200"/>
    </row>
    <row r="23" spans="2:12" s="5" customFormat="1" ht="100.15" customHeight="1" thickBot="1" x14ac:dyDescent="0.25">
      <c r="B23" s="91" t="s">
        <v>212</v>
      </c>
      <c r="C23" s="483" t="s">
        <v>506</v>
      </c>
      <c r="D23" s="484"/>
      <c r="E23" s="484"/>
      <c r="F23" s="484"/>
      <c r="G23" s="484"/>
      <c r="H23" s="484"/>
      <c r="I23" s="484"/>
      <c r="J23" s="484"/>
      <c r="K23" s="485"/>
    </row>
    <row r="24" spans="2:12" s="5" customFormat="1" ht="100.15" customHeight="1" thickBot="1" x14ac:dyDescent="0.25">
      <c r="B24" s="90" t="s">
        <v>213</v>
      </c>
      <c r="C24" s="483" t="s">
        <v>507</v>
      </c>
      <c r="D24" s="484"/>
      <c r="E24" s="484"/>
      <c r="F24" s="484"/>
      <c r="G24" s="484"/>
      <c r="H24" s="484"/>
      <c r="I24" s="484"/>
      <c r="J24" s="484"/>
      <c r="K24" s="4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Setzer, Bryan</cp:lastModifiedBy>
  <cp:lastPrinted>2014-12-18T11:24:00Z</cp:lastPrinted>
  <dcterms:created xsi:type="dcterms:W3CDTF">2012-03-15T16:14:51Z</dcterms:created>
  <dcterms:modified xsi:type="dcterms:W3CDTF">2016-07-26T14:39:14Z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