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9230" windowHeight="5985" tabRatio="944"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<sst xmlns="http://schemas.openxmlformats.org/spreadsheetml/2006/main" count="607" uniqueCount="508">
  <si>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</si>
  <si>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</si>
  <si>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</si>
  <si>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</si>
  <si>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</si>
  <si>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</si>
  <si>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</si>
  <si>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</si>
  <si>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</si>
  <si>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</si>
  <si>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</si>
  <si>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</si>
  <si>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</si>
  <si>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</si>
  <si>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</si>
  <si>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</si>
  <si>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</si>
  <si>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</si>
  <si>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</si>
  <si>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</si>
  <si>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</si>
  <si>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</si>
  <si>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</si>
  <si>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</si>
  <si>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</si>
  <si>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</si>
  <si>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</si>
  <si>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</si>
  <si>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</si>
  <si>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</si>
  <si>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</si>
  <si>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</si>
  <si>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</si>
  <si>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</si>
  <si>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</si>
  <si>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</si>
  <si>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</si>
  <si>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</si>
  <si>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</si>
  <si>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</si>
  <si>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</si>
  <si>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</si>
  <si>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</si>
  <si>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</si>
  <si>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</si>
  <si>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</si>
  <si>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</si>
  <si>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</si>
  <si>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</si>
  <si>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</si>
  <si>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</si>
  <si>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</si>
  <si>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</si>
  <si>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</si>
  <si>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</si>
  <si>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</si>
  <si>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</si>
  <si>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</si>
  <si>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</si>
  <si>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</si>
  <si>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</si>
  <si>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</si>
  <si>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</si>
  <si>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</si>
  <si>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</si>
  <si>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</si>
  <si>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</si>
  <si>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</si>
  <si>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</si>
  <si>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</si>
  <si>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</si>
  <si>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</si>
  <si>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</si>
  <si>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</si>
  <si>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</si>
  <si>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</si>
  <si>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</si>
  <si>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</si>
  <si>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</si>
  <si>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</si>
  <si>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</si>
  <si>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</si>
  <si>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</si>
  <si>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</si>
  <si>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</si>
  <si>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</si>
  <si>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</si>
  <si>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</si>
  <si>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</si>
  <si>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</si>
  <si>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</si>
  <si>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</si>
  <si>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</si>
  <si>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</si>
  <si>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</si>
  <si>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</si>
  <si>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</si>
  <si>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</si>
  <si>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</si>
  <si>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</si>
  <si>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</si>
  <si>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</si>
  <si>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</si>
  <si>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</si>
  <si>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</si>
  <si>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</si>
  <si>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</si>
  <si>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</si>
  <si>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</si>
  <si>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</si>
  <si>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</si>
  <si>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</si>
  <si>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</si>
  <si>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</si>
  <si>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</si>
  <si>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</si>
  <si>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</si>
  <si>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</si>
  <si>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</si>
  <si>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</si>
  <si>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</si>
  <si>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</si>
  <si>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</si>
  <si>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</si>
  <si>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</si>
  <si>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</si>
  <si>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</si>
  <si>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</si>
  <si>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</si>
  <si>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</si>
  <si>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</si>
  <si>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</si>
  <si>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</si>
  <si>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</si>
  <si>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</si>
  <si>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</si>
  <si>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</si>
  <si>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</si>
  <si>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</si>
  <si>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</si>
  <si>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</si>
  <si>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</si>
  <si>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</si>
  <si>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</si>
  <si>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</si>
  <si>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</si>
  <si>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</si>
  <si>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</si>
  <si>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</si>
  <si>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</si>
  <si>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</si>
  <si>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</si>
  <si>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</si>
  <si>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</si>
  <si>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</si>
  <si>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</si>
  <si>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</si>
  <si>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</si>
  <si>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</si>
  <si>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</si>
  <si>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</si>
  <si>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</si>
  <si>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</si>
  <si>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</si>
  <si>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</si>
  <si>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</si>
  <si>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</si>
  <si>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</si>
  <si>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</si>
  <si>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</si>
  <si>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</si>
  <si>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</si>
  <si>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</si>
  <si>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</si>
  <si>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</si>
  <si>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</si>
  <si>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</si>
  <si>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</si>
  <si>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</si>
  <si>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</si>
  <si>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</si>
  <si>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</si>
  <si>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</si>
  <si>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</si>
  <si>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</si>
  <si>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</si>
  <si>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</si>
  <si>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</si>
  <si>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</si>
  <si>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</si>
  <si>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</si>
  <si>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</si>
  <si>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</si>
  <si>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</si>
  <si>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</si>
  <si>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</si>
  <si>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</si>
  <si>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</si>
  <si>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</si>
  <si>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</si>
  <si>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</si>
  <si>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</si>
  <si>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</si>
  <si>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</si>
  <si>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</si>
  <si>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</si>
  <si>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</si>
  <si>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</si>
  <si>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</si>
  <si>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</si>
  <si>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</si>
  <si>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</si>
  <si>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</si>
  <si>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</si>
  <si>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</si>
  <si>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</si>
  <si>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</si>
  <si>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</si>
  <si>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</si>
  <si>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</si>
  <si>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</si>
  <si>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</si>
  <si>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</si>
  <si>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</si>
  <si>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</si>
  <si>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</si>
  <si>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</si>
  <si>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</si>
  <si>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</si>
  <si>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</si>
  <si>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</si>
  <si>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</si>
  <si>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</si>
  <si>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</si>
  <si>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</si>
  <si>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</si>
  <si>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</si>
  <si>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</si>
  <si>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</si>
  <si>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</si>
  <si>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</si>
  <si>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</si>
  <si>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</si>
  <si>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</si>
  <si>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</si>
  <si>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</si>
  <si>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</si>
  <si>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</si>
  <si>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</si>
  <si>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</si>
  <si>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</si>
  <si>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</si>
  <si>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</si>
  <si>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</si>
  <si>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</si>
  <si>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</si>
  <si>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</si>
  <si>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</si>
  <si>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</si>
  <si>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</si>
  <si>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</si>
  <si>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</si>
  <si>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</si>
  <si>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</si>
  <si>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</si>
  <si>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</si>
  <si>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</si>
  <si>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</si>
  <si>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</si>
  <si>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</si>
  <si>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</si>
  <si>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</si>
  <si>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</si>
  <si>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</si>
  <si>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</si>
  <si>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</si>
  <si>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</si>
  <si>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</si>
  <si>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</si>
  <si>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</si>
  <si>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</si>
  <si>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</si>
  <si>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</si>
  <si>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</si>
  <si>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</si>
  <si>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</si>
  <si>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</si>
  <si>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</si>
  <si>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</si>
  <si>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</si>
  <si>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</si>
  <si>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</si>
  <si>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</si>
  <si>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</si>
  <si>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</si>
  <si>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</si>
  <si>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</si>
  <si>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</si>
  <si>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</si>
  <si>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</si>
  <si>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</si>
  <si>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</si>
  <si>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</si>
  <si>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</si>
  <si>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</si>
  <si>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</si>
  <si>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</si>
  <si>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</si>
  <si>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</si>
  <si>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</si>
  <si>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</si>
  <si>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</si>
  <si>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</si>
  <si>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</si>
  <si>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</si>
  <si>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</si>
  <si>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</si>
  <si>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</si>
  <si>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</si>
  <si>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</si>
  <si>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</si>
  <si>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</si>
  <si>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</si>
  <si>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</si>
  <si>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</si>
  <si>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</si>
  <si>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</si>
  <si>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</si>
  <si>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</si>
  <si>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</si>
  <si>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</si>
  <si>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</si>
  <si>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</si>
  <si>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</si>
  <si>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</si>
  <si>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</si>
  <si>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</si>
  <si>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</si>
  <si>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</si>
  <si>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</si>
  <si>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</si>
  <si>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</si>
  <si>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</si>
  <si>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</si>
  <si>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</si>
  <si>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</si>
  <si>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</si>
  <si>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</si>
  <si>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</si>
  <si>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</si>
  <si>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</si>
  <si>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</si>
  <si>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</si>
  <si>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</si>
  <si>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</si>
  <si>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</si>
  <si>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</si>
  <si>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</si>
  <si>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</si>
  <si>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</si>
  <si>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</si>
  <si>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</si>
  <si>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</si>
  <si>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</si>
  <si>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</si>
  <si>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</si>
  <si>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</si>
  <si>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</si>
  <si>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</si>
  <si>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</si>
  <si>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</si>
  <si>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</si>
  <si>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</si>
  <si>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</si>
  <si>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</si>
  <si>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</si>
  <si>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</si>
  <si>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</si>
  <si>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</si>
  <si>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</si>
  <si>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</si>
  <si>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</si>
  <si>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</si>
  <si>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</si>
  <si>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</si>
  <si>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</si>
  <si>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</si>
  <si>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</si>
  <si>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</si>
  <si>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</si>
  <si>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</si>
  <si>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</si>
  <si>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</si>
  <si>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</si>
  <si>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</si>
  <si>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</si>
  <si>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</si>
  <si>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</si>
  <si>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</si>
  <si>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</si>
  <si>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</si>
  <si>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</si>
  <si>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</si>
  <si>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</si>
  <si>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</si>
  <si>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</si>
  <si>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</si>
  <si>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</si>
  <si>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</si>
  <si>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</si>
  <si>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</si>
  <si>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</si>
  <si>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</si>
  <si>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</si>
  <si>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</si>
  <si>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</si>
  <si>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</si>
  <si>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</si>
  <si>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</si>
  <si>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</si>
  <si>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</si>
  <si>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</si>
  <si>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</si>
  <si>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</si>
  <si>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</si>
  <si>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</si>
  <si>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</si>
  <si>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</si>
  <si>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</si>
  <si>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</si>
  <si>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</si>
  <si>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</si>
  <si>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</si>
  <si>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</si>
  <si>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</si>
  <si>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</si>
  <si>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</si>
  <si>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</si>
  <si>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</si>
  <si>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</si>
  <si>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</si>
  <si>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</si>
  <si>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</si>
  <si>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</si>
  <si>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</si>
  <si>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</si>
  <si>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</si>
  <si>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</si>
  <si>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</si>
  <si>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</si>
  <si>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</si>
  <si>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</si>
  <si>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</si>
  <si>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</si>
  <si>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</si>
  <si>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</si>
  <si>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</si>
  <si>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</si>
  <si>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</si>
  <si>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</si>
  <si>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</si>
  <si>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</si>
  <si>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</si>
  <si>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</si>
  <si>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</si>
  <si>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</si>
  <si>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</si>
  <si>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</si>
  <si>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</si>
  <si>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</si>
  <si>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</si>
  <si>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</si>
  <si>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</si>
  <si>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</si>
  <si>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</si>
  <si>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</si>
  <si>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</si>
  <si>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</si>
  <si>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</si>
  <si>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</si>
  <si>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</si>
  <si>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</si>
  <si>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</si>
  <si>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</si>
  <si>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</si>
  <si>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</si>
  <si>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</si>
  <si>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</si>
  <si>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</si>
  <si>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</si>
  <si>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</si>
  <si>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</si>
  <si>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</si>
  <si>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</si>
  <si>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Florida, Inc.</t>
  </si>
  <si>
    <t>Florida Blue</t>
  </si>
  <si>
    <t>00536</t>
  </si>
  <si>
    <t>2014</t>
  </si>
  <si>
    <t>4800 Deerwood Campus Parkway Jacksonville, FL 32246-6498</t>
  </si>
  <si>
    <t>592015694</t>
  </si>
  <si>
    <t>068174</t>
  </si>
  <si>
    <t>98167</t>
  </si>
  <si>
    <t>16842</t>
  </si>
  <si>
    <t>51</t>
  </si>
  <si>
    <t/>
  </si>
  <si>
    <t>Methods used to locate group/subscribers included, 1) If Customer Service receives a call from the group or member questioning why they have not received their refund check, then Customer Service will validate and update the address in the RBMS system if needed and submit a request to Corporate Payables to reissue the check accordingly, 2) If Corporate Payables receives a check back from the US Postal Service for a group payment or a subscriber payment that has a yellow label advising of a forwarding address, Corporate Payables will remail the check to the address that was provided by the US Postal Service 3) If Corporate Payables receives a check back from the US Postal Service for a group payment, we will search the Sunbiz website to determine if the organization is still in business, if the organization is still in business, but had failed to update their address in our system, Corporate Payables re-mails the rebate check to the address listed on Sunbiz, 4) If Corporate Payables receives a check back from the US Postal Service for a group payment, we will search the Sunbiz website to determine if the organization is still in business, if the business is an active business on Sunbiz, but the address is same as on the check, Corporate Payables will update this check with a bad address indicator, 5) If Corporate Payables receives a check back from the US Postal Service for a group payment, we will search the Sunbiz website to determine if the organization is still in business, if the business is no longer an active business on Sunbiz, Corporate Payables will request the check to be voided using the MLR Inactive Business Indicator, so that the subscribers will receive an equal portion of the refund,  6)  If Corporate Payables received a check back from the US Postal Service for a subscriber payment, we will update the check with a bad address indicator.</t>
  </si>
  <si>
    <t>Unclaimed rebates will stay outstanding for one year from the date on the check.  After this window, they will become stale and will not be able to be cashed.  If the check remains unclaimed, it will be escheated to the state after the appropriated period.</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</si>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</sst>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50"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8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90">
    <xf numFmtId="0" fontId="0" fillId="0" borderId="0"/>
    <xf numFmtId="9"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0" borderId="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4"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3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34" fillId="0" borderId="0" applyNumberFormat="0" applyFill="0" applyBorder="0" applyAlignment="0" applyProtection="0"/>
    <xf numFmtId="0" fontId="35" fillId="0" borderId="106" applyNumberFormat="0" applyFill="0" applyAlignment="0" applyProtection="0"/>
    <xf numFmtId="0" fontId="36" fillId="0" borderId="107" applyNumberFormat="0" applyFill="0" applyAlignment="0" applyProtection="0"/>
    <xf numFmtId="0" fontId="37" fillId="0" borderId="108" applyNumberFormat="0" applyFill="0" applyAlignment="0" applyProtection="0"/>
    <xf numFmtId="0" fontId="37" fillId="0" borderId="0" applyNumberFormat="0" applyFill="0" applyBorder="0" applyAlignment="0" applyProtection="0"/>
    <xf numFmtId="0" fontId="38" fillId="52" borderId="0" applyNumberFormat="0" applyBorder="0" applyAlignment="0" applyProtection="0"/>
    <xf numFmtId="0" fontId="39" fillId="53" borderId="0" applyNumberFormat="0" applyBorder="0" applyAlignment="0" applyProtection="0"/>
    <xf numFmtId="0" fontId="40" fillId="54" borderId="0" applyNumberFormat="0" applyBorder="0" applyAlignment="0" applyProtection="0"/>
    <xf numFmtId="0" fontId="41" fillId="55" borderId="109" applyNumberFormat="0" applyAlignment="0" applyProtection="0"/>
    <xf numFmtId="0" fontId="42" fillId="56" borderId="110" applyNumberFormat="0" applyAlignment="0" applyProtection="0"/>
    <xf numFmtId="0" fontId="43" fillId="56" borderId="109" applyNumberFormat="0" applyAlignment="0" applyProtection="0"/>
    <xf numFmtId="0" fontId="44" fillId="0" borderId="111" applyNumberFormat="0" applyFill="0" applyAlignment="0" applyProtection="0"/>
    <xf numFmtId="0" fontId="45" fillId="57" borderId="112" applyNumberFormat="0" applyAlignment="0" applyProtection="0"/>
    <xf numFmtId="0" fontId="46" fillId="0" borderId="0" applyNumberFormat="0" applyFill="0" applyBorder="0" applyAlignment="0" applyProtection="0"/>
    <xf numFmtId="0" fontId="1" fillId="58" borderId="113" applyNumberFormat="0" applyFont="0" applyAlignment="0" applyProtection="0"/>
    <xf numFmtId="0" fontId="47" fillId="0" borderId="0" applyNumberFormat="0" applyFill="0" applyBorder="0" applyAlignment="0" applyProtection="0"/>
    <xf numFmtId="0" fontId="48" fillId="0" borderId="114" applyNumberFormat="0" applyFill="0" applyAlignment="0" applyProtection="0"/>
    <xf numFmtId="0" fontId="49" fillId="59" borderId="0" applyNumberFormat="0" applyBorder="0" applyAlignment="0" applyProtection="0"/>
    <xf numFmtId="0" fontId="1" fillId="60" borderId="0" applyNumberFormat="0" applyBorder="0" applyAlignment="0" applyProtection="0"/>
    <xf numFmtId="0" fontId="1" fillId="61" borderId="0" applyNumberFormat="0" applyBorder="0" applyAlignment="0" applyProtection="0"/>
    <xf numFmtId="0" fontId="49" fillId="62" borderId="0" applyNumberFormat="0" applyBorder="0" applyAlignment="0" applyProtection="0"/>
    <xf numFmtId="0" fontId="49" fillId="63" borderId="0" applyNumberFormat="0" applyBorder="0" applyAlignment="0" applyProtection="0"/>
    <xf numFmtId="0" fontId="1" fillId="64" borderId="0" applyNumberFormat="0" applyBorder="0" applyAlignment="0" applyProtection="0"/>
    <xf numFmtId="0" fontId="1" fillId="65" borderId="0" applyNumberFormat="0" applyBorder="0" applyAlignment="0" applyProtection="0"/>
    <xf numFmtId="0" fontId="49" fillId="66" borderId="0" applyNumberFormat="0" applyBorder="0" applyAlignment="0" applyProtection="0"/>
    <xf numFmtId="0" fontId="49" fillId="67" borderId="0" applyNumberFormat="0" applyBorder="0" applyAlignment="0" applyProtection="0"/>
    <xf numFmtId="0" fontId="1" fillId="68" borderId="0" applyNumberFormat="0" applyBorder="0" applyAlignment="0" applyProtection="0"/>
    <xf numFmtId="0" fontId="1" fillId="69" borderId="0" applyNumberFormat="0" applyBorder="0" applyAlignment="0" applyProtection="0"/>
    <xf numFmtId="0" fontId="49" fillId="70" borderId="0" applyNumberFormat="0" applyBorder="0" applyAlignment="0" applyProtection="0"/>
    <xf numFmtId="0" fontId="49" fillId="71" borderId="0" applyNumberFormat="0" applyBorder="0" applyAlignment="0" applyProtection="0"/>
    <xf numFmtId="0" fontId="1" fillId="72" borderId="0" applyNumberFormat="0" applyBorder="0" applyAlignment="0" applyProtection="0"/>
    <xf numFmtId="0" fontId="1" fillId="73" borderId="0" applyNumberFormat="0" applyBorder="0" applyAlignment="0" applyProtection="0"/>
    <xf numFmtId="0" fontId="49" fillId="74" borderId="0" applyNumberFormat="0" applyBorder="0" applyAlignment="0" applyProtection="0"/>
    <xf numFmtId="0" fontId="49"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9" fillId="78" borderId="0" applyNumberFormat="0" applyBorder="0" applyAlignment="0" applyProtection="0"/>
    <xf numFmtId="0" fontId="49"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9" fillId="82" borderId="0" applyNumberFormat="0" applyBorder="0" applyAlignment="0" applyProtection="0"/>
    <xf numFmtId="0" fontId="32" fillId="0" borderId="0"/>
    <xf numFmtId="44" fontId="32" fillId="0" borderId="0" applyFont="0" applyFill="0" applyBorder="0" applyAlignment="0" applyProtection="0"/>
    <xf numFmtId="44" fontId="32" fillId="0" borderId="0" applyFont="0" applyFill="0" applyBorder="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889"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1" fillId="0" borderId="0" xfId="132" applyFont="1" applyAlignment="1"/>
    <xf numFmtId="0" fontId="21"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7" applyNumberFormat="1" applyFont="1" applyFill="1" applyBorder="1" applyAlignment="1" applyProtection="1">
      <alignment horizontal="left" vertical="center"/>
    </xf>
    <xf numFmtId="164" fontId="0" fillId="0" borderId="0" xfId="889"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8" applyFont="1" applyFill="1" applyAlignment="1"/>
    <xf numFmtId="0" fontId="32" fillId="0" borderId="0" xfId="128" applyFill="1"/>
    <xf numFmtId="0" fontId="4" fillId="0" borderId="0" xfId="255" applyFont="1" applyFill="1" applyBorder="1" applyAlignment="1">
      <alignment horizontal="center"/>
    </xf>
    <xf numFmtId="0" fontId="0" fillId="0" borderId="0" xfId="128" applyFont="1" applyFill="1"/>
    <xf numFmtId="0" fontId="32" fillId="0" borderId="0" xfId="128" applyFill="1" applyBorder="1"/>
    <xf numFmtId="0" fontId="0" fillId="0" borderId="0" xfId="0" applyFont="1" applyFill="1" applyProtection="1"/>
    <xf numFmtId="0" fontId="21" fillId="0" borderId="0" xfId="128" applyFont="1" applyFill="1" applyAlignment="1" applyProtection="1"/>
    <xf numFmtId="0" fontId="21" fillId="0" borderId="0" xfId="128"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2" fillId="0" borderId="0" xfId="128"/>
    <xf numFmtId="0" fontId="0" fillId="0" borderId="0" xfId="128"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8"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8" applyFont="1" applyFill="1" applyBorder="1" applyAlignment="1">
      <alignment vertical="top" wrapText="1"/>
    </xf>
    <xf numFmtId="0" fontId="0" fillId="25" borderId="15" xfId="108"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8" applyNumberFormat="1" applyFont="1" applyFill="1" applyBorder="1" applyAlignment="1">
      <alignment vertical="top" wrapText="1"/>
    </xf>
    <xf numFmtId="6" fontId="25" fillId="26" borderId="18" xfId="108"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8" applyNumberFormat="1" applyFont="1" applyFill="1" applyBorder="1" applyAlignment="1">
      <alignment vertical="top" wrapText="1"/>
    </xf>
    <xf numFmtId="6" fontId="0" fillId="26" borderId="23" xfId="0" applyNumberFormat="1" applyFont="1" applyFill="1" applyBorder="1"/>
    <xf numFmtId="0" fontId="21" fillId="0" borderId="0" xfId="127" applyFont="1" applyAlignment="1"/>
    <xf numFmtId="0" fontId="21" fillId="25" borderId="13" xfId="0" applyFont="1" applyFill="1" applyBorder="1" applyAlignment="1">
      <alignment horizontal="center" wrapText="1"/>
    </xf>
    <xf numFmtId="0" fontId="26" fillId="25" borderId="11" xfId="106" applyFont="1" applyFill="1" applyBorder="1" applyAlignment="1" applyProtection="1">
      <alignment horizontal="center" vertical="center" wrapText="1"/>
    </xf>
    <xf numFmtId="0" fontId="21" fillId="0" borderId="0" xfId="0" applyFont="1"/>
    <xf numFmtId="0" fontId="32" fillId="0" borderId="0" xfId="128" applyFill="1" applyAlignment="1"/>
    <xf numFmtId="0" fontId="4" fillId="0" borderId="24" xfId="255" applyFont="1" applyFill="1" applyBorder="1" applyAlignment="1">
      <alignment vertical="top" wrapText="1"/>
    </xf>
    <xf numFmtId="0" fontId="28" fillId="25" borderId="25" xfId="106" applyFont="1" applyFill="1" applyBorder="1" applyAlignment="1">
      <alignment vertical="top"/>
    </xf>
    <xf numFmtId="0" fontId="28" fillId="25" borderId="26" xfId="106" applyFont="1" applyFill="1" applyBorder="1" applyAlignment="1">
      <alignment vertical="top" wrapText="1"/>
    </xf>
    <xf numFmtId="0" fontId="32" fillId="0" borderId="0" xfId="128" applyFill="1" applyAlignment="1">
      <alignment vertical="top"/>
    </xf>
    <xf numFmtId="0" fontId="28" fillId="25" borderId="27" xfId="106" applyFont="1" applyFill="1" applyBorder="1" applyAlignment="1">
      <alignment vertical="top" wrapText="1"/>
    </xf>
    <xf numFmtId="0" fontId="32" fillId="0" borderId="24" xfId="128" applyNumberFormat="1" applyFill="1" applyBorder="1" applyAlignment="1">
      <alignment vertical="top"/>
    </xf>
    <xf numFmtId="0" fontId="0" fillId="0" borderId="24" xfId="128" applyFont="1" applyFill="1" applyBorder="1" applyAlignment="1">
      <alignment vertical="top"/>
    </xf>
    <xf numFmtId="0" fontId="4" fillId="0" borderId="28" xfId="255" applyFont="1" applyFill="1" applyBorder="1" applyAlignment="1">
      <alignment vertical="top" wrapText="1"/>
    </xf>
    <xf numFmtId="0" fontId="32" fillId="0" borderId="28" xfId="128" applyNumberFormat="1" applyFill="1" applyBorder="1" applyAlignment="1">
      <alignment vertical="top"/>
    </xf>
    <xf numFmtId="0" fontId="0" fillId="0" borderId="29" xfId="128" applyFont="1" applyFill="1" applyBorder="1" applyAlignment="1">
      <alignment vertical="top"/>
    </xf>
    <xf numFmtId="0" fontId="32" fillId="0" borderId="29" xfId="128" applyNumberFormat="1" applyFill="1" applyBorder="1" applyAlignment="1">
      <alignment vertical="top"/>
    </xf>
    <xf numFmtId="0" fontId="4" fillId="0" borderId="29" xfId="255" applyFont="1" applyFill="1" applyBorder="1" applyAlignment="1">
      <alignment vertical="top" wrapText="1"/>
    </xf>
    <xf numFmtId="0" fontId="4"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1" fillId="27" borderId="30" xfId="106" applyFill="1" applyBorder="1" applyAlignment="1" applyProtection="1">
      <alignment vertical="center"/>
    </xf>
    <xf numFmtId="0" fontId="11" fillId="27" borderId="31" xfId="106" applyFill="1" applyBorder="1" applyAlignment="1" applyProtection="1">
      <alignment vertical="center"/>
    </xf>
    <xf numFmtId="0" fontId="11" fillId="25" borderId="27" xfId="189" applyFont="1" applyFill="1" applyBorder="1" applyAlignment="1">
      <alignment horizontal="center"/>
    </xf>
    <xf numFmtId="0" fontId="11" fillId="27" borderId="32" xfId="189" applyFont="1" applyFill="1" applyBorder="1" applyAlignment="1" applyProtection="1">
      <alignment horizontal="center" vertical="center" wrapText="1"/>
    </xf>
    <xf numFmtId="0" fontId="11" fillId="27" borderId="27" xfId="189"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8" applyAlignment="1">
      <alignment wrapText="1"/>
    </xf>
    <xf numFmtId="6" fontId="0" fillId="28" borderId="20" xfId="55" applyNumberFormat="1" applyFont="1" applyFill="1" applyBorder="1" applyAlignment="1" applyProtection="1">
      <alignment vertical="top"/>
      <protection locked="0"/>
    </xf>
    <xf numFmtId="6" fontId="0" fillId="28" borderId="21" xfId="55" applyNumberFormat="1" applyFont="1" applyFill="1" applyBorder="1" applyAlignment="1" applyProtection="1">
      <alignment vertical="top"/>
      <protection locked="0"/>
    </xf>
    <xf numFmtId="6" fontId="0" fillId="28" borderId="14" xfId="55"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4" applyNumberFormat="1" applyFont="1" applyFill="1" applyBorder="1" applyAlignment="1" applyProtection="1">
      <alignment vertical="top"/>
      <protection locked="0"/>
    </xf>
    <xf numFmtId="6" fontId="0" fillId="0" borderId="16" xfId="114" applyNumberFormat="1" applyFont="1" applyFill="1" applyBorder="1" applyAlignment="1" applyProtection="1">
      <alignment vertical="top"/>
      <protection locked="0"/>
    </xf>
    <xf numFmtId="6" fontId="0" fillId="0" borderId="16" xfId="114" applyNumberFormat="1" applyFont="1" applyFill="1" applyBorder="1" applyAlignment="1" applyProtection="1">
      <protection locked="0"/>
    </xf>
    <xf numFmtId="6" fontId="0" fillId="0" borderId="19" xfId="114" applyNumberFormat="1" applyFont="1" applyFill="1" applyBorder="1" applyAlignment="1" applyProtection="1">
      <protection locked="0"/>
    </xf>
    <xf numFmtId="6" fontId="0" fillId="0" borderId="23" xfId="114" applyNumberFormat="1" applyFont="1" applyFill="1" applyBorder="1" applyAlignment="1" applyProtection="1">
      <alignment vertical="top"/>
      <protection locked="0"/>
    </xf>
    <xf numFmtId="6" fontId="0" fillId="28" borderId="19" xfId="55" applyNumberFormat="1" applyFont="1" applyFill="1" applyBorder="1" applyAlignment="1" applyProtection="1">
      <alignment vertical="top"/>
      <protection locked="0"/>
    </xf>
    <xf numFmtId="6" fontId="0" fillId="28" borderId="16" xfId="55" applyNumberFormat="1" applyFont="1" applyFill="1" applyBorder="1" applyAlignment="1" applyProtection="1">
      <alignment vertical="top"/>
      <protection locked="0"/>
    </xf>
    <xf numFmtId="6" fontId="0" fillId="28" borderId="23" xfId="55" applyNumberFormat="1" applyFont="1" applyFill="1" applyBorder="1" applyAlignment="1" applyProtection="1">
      <alignment vertical="top"/>
      <protection locked="0"/>
    </xf>
    <xf numFmtId="6" fontId="0" fillId="0" borderId="20" xfId="114" applyNumberFormat="1" applyFont="1" applyFill="1" applyBorder="1" applyAlignment="1" applyProtection="1">
      <alignment vertical="top"/>
      <protection locked="0"/>
    </xf>
    <xf numFmtId="6" fontId="0" fillId="0" borderId="21" xfId="114" applyNumberFormat="1" applyFont="1" applyFill="1" applyBorder="1" applyAlignment="1" applyProtection="1">
      <alignment vertical="top"/>
      <protection locked="0"/>
    </xf>
    <xf numFmtId="6" fontId="0" fillId="0" borderId="14" xfId="114" applyNumberFormat="1" applyFont="1" applyFill="1" applyBorder="1" applyAlignment="1" applyProtection="1">
      <alignment vertical="top"/>
      <protection locked="0"/>
    </xf>
    <xf numFmtId="6" fontId="0" fillId="0" borderId="12" xfId="114" applyNumberFormat="1" applyFont="1" applyFill="1" applyBorder="1" applyAlignment="1" applyProtection="1">
      <alignment vertical="top" wrapText="1"/>
      <protection locked="0"/>
    </xf>
    <xf numFmtId="38" fontId="0" fillId="0" borderId="20" xfId="114" applyNumberFormat="1" applyFont="1" applyFill="1" applyBorder="1" applyAlignment="1" applyProtection="1">
      <alignment vertical="top"/>
      <protection locked="0"/>
    </xf>
    <xf numFmtId="38" fontId="0" fillId="0" borderId="21" xfId="114" applyNumberFormat="1" applyFont="1" applyFill="1" applyBorder="1" applyAlignment="1" applyProtection="1">
      <alignment vertical="top"/>
      <protection locked="0"/>
    </xf>
    <xf numFmtId="38" fontId="0" fillId="0" borderId="14" xfId="114" applyNumberFormat="1" applyFont="1" applyFill="1" applyBorder="1" applyAlignment="1" applyProtection="1">
      <alignment vertical="top"/>
      <protection locked="0"/>
    </xf>
    <xf numFmtId="38" fontId="0" fillId="0" borderId="19" xfId="114" applyNumberFormat="1" applyFont="1" applyFill="1" applyBorder="1" applyAlignment="1" applyProtection="1">
      <alignment vertical="top"/>
      <protection locked="0"/>
    </xf>
    <xf numFmtId="38" fontId="0" fillId="0" borderId="16" xfId="114" applyNumberFormat="1" applyFont="1" applyFill="1" applyBorder="1" applyAlignment="1" applyProtection="1">
      <alignment vertical="top"/>
      <protection locked="0"/>
    </xf>
    <xf numFmtId="38" fontId="0" fillId="0" borderId="23" xfId="114" applyNumberFormat="1" applyFont="1" applyFill="1" applyBorder="1" applyAlignment="1" applyProtection="1">
      <alignment vertical="top"/>
      <protection locked="0"/>
    </xf>
    <xf numFmtId="38" fontId="0" fillId="28" borderId="19" xfId="55" applyNumberFormat="1" applyFont="1" applyFill="1" applyBorder="1" applyAlignment="1" applyProtection="1">
      <alignment vertical="top"/>
      <protection locked="0"/>
    </xf>
    <xf numFmtId="38" fontId="0" fillId="28" borderId="16" xfId="55" applyNumberFormat="1" applyFont="1" applyFill="1" applyBorder="1" applyAlignment="1" applyProtection="1">
      <alignment vertical="top"/>
      <protection locked="0"/>
    </xf>
    <xf numFmtId="38" fontId="0" fillId="28" borderId="23" xfId="55" applyNumberFormat="1" applyFont="1" applyFill="1" applyBorder="1" applyAlignment="1" applyProtection="1">
      <alignment vertical="top"/>
      <protection locked="0"/>
    </xf>
    <xf numFmtId="6" fontId="0" fillId="0" borderId="21" xfId="114" applyNumberFormat="1" applyFont="1" applyFill="1" applyBorder="1" applyAlignment="1" applyProtection="1">
      <protection locked="0"/>
    </xf>
    <xf numFmtId="0" fontId="12" fillId="25" borderId="34" xfId="108"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8"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8" applyFont="1" applyFill="1" applyBorder="1" applyAlignment="1" applyProtection="1">
      <alignment vertical="top"/>
    </xf>
    <xf numFmtId="165" fontId="0" fillId="0" borderId="23" xfId="114" applyNumberFormat="1" applyFont="1" applyFill="1" applyBorder="1" applyAlignment="1" applyProtection="1">
      <alignment vertical="top"/>
      <protection locked="0"/>
    </xf>
    <xf numFmtId="165" fontId="0" fillId="0" borderId="20" xfId="114" applyNumberFormat="1" applyFont="1" applyFill="1" applyBorder="1" applyAlignment="1" applyProtection="1">
      <alignment vertical="top"/>
      <protection locked="0"/>
    </xf>
    <xf numFmtId="165" fontId="0" fillId="0" borderId="21" xfId="114" applyNumberFormat="1" applyFont="1" applyFill="1" applyBorder="1" applyAlignment="1" applyProtection="1">
      <alignment vertical="top"/>
      <protection locked="0"/>
    </xf>
    <xf numFmtId="0" fontId="0" fillId="0" borderId="0" xfId="127" applyFont="1" applyFill="1" applyAlignment="1" applyProtection="1"/>
    <xf numFmtId="0" fontId="21"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1" fillId="0" borderId="0" xfId="128" applyFont="1" applyFill="1" applyBorder="1" applyAlignment="1" applyProtection="1">
      <alignment horizontal="left" vertical="top" wrapText="1"/>
    </xf>
    <xf numFmtId="0" fontId="21" fillId="0" borderId="0" xfId="128" applyFont="1" applyFill="1" applyBorder="1" applyAlignment="1" applyProtection="1">
      <alignment vertical="top" wrapText="1"/>
    </xf>
    <xf numFmtId="38" fontId="0" fillId="0" borderId="18" xfId="114" applyNumberFormat="1" applyFont="1" applyFill="1" applyBorder="1" applyAlignment="1" applyProtection="1">
      <alignment vertical="top"/>
      <protection locked="0"/>
    </xf>
    <xf numFmtId="38" fontId="0" fillId="0" borderId="22" xfId="114"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4" applyFont="1" applyFill="1" applyBorder="1" applyAlignment="1" applyProtection="1">
      <alignment horizontal="left"/>
      <protection locked="0"/>
    </xf>
    <xf numFmtId="0" fontId="12" fillId="25" borderId="37" xfId="108"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8" applyFont="1" applyFill="1" applyBorder="1" applyAlignment="1">
      <alignment vertical="top" wrapText="1"/>
    </xf>
    <xf numFmtId="0" fontId="21" fillId="0" borderId="20" xfId="128" applyNumberFormat="1" applyFont="1" applyFill="1" applyBorder="1" applyAlignment="1">
      <alignment horizontal="left" vertical="top" wrapText="1" indent="1"/>
    </xf>
    <xf numFmtId="0" fontId="0" fillId="0" borderId="37" xfId="128" applyNumberFormat="1" applyFont="1" applyFill="1" applyBorder="1" applyAlignment="1">
      <alignment horizontal="left" vertical="top" wrapText="1" indent="1"/>
    </xf>
    <xf numFmtId="0" fontId="21" fillId="0" borderId="37" xfId="128"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8" applyNumberFormat="1" applyFont="1" applyFill="1" applyBorder="1" applyAlignment="1">
      <alignment vertical="top" wrapText="1"/>
    </xf>
    <xf numFmtId="6" fontId="0" fillId="0" borderId="38" xfId="114" applyNumberFormat="1" applyFont="1" applyFill="1" applyBorder="1" applyAlignment="1" applyProtection="1">
      <alignment vertical="top"/>
      <protection locked="0"/>
    </xf>
    <xf numFmtId="0" fontId="11" fillId="25" borderId="39" xfId="106" applyFont="1" applyFill="1" applyBorder="1" applyAlignment="1">
      <alignment horizontal="center" vertical="center" wrapText="1"/>
    </xf>
    <xf numFmtId="49" fontId="12" fillId="25" borderId="40" xfId="109" applyNumberFormat="1" applyFont="1" applyFill="1" applyBorder="1" applyAlignment="1">
      <alignment horizontal="center" vertical="center" wrapText="1"/>
    </xf>
    <xf numFmtId="0" fontId="13" fillId="25" borderId="39" xfId="112" applyFont="1" applyFill="1" applyBorder="1" applyAlignment="1">
      <alignment horizontal="center" vertical="center" wrapText="1"/>
    </xf>
    <xf numFmtId="0" fontId="13" fillId="25" borderId="41" xfId="112" applyFont="1" applyFill="1" applyBorder="1" applyAlignment="1">
      <alignment horizontal="center" vertical="center" wrapText="1"/>
    </xf>
    <xf numFmtId="0" fontId="13" fillId="25" borderId="40" xfId="112" applyFont="1" applyFill="1" applyBorder="1" applyAlignment="1">
      <alignment horizontal="center" vertical="center" wrapText="1"/>
    </xf>
    <xf numFmtId="0" fontId="13" fillId="25" borderId="42" xfId="112" applyFont="1" applyFill="1" applyBorder="1" applyAlignment="1">
      <alignment horizontal="center" vertical="center" wrapText="1"/>
    </xf>
    <xf numFmtId="0" fontId="12" fillId="25" borderId="43" xfId="108" applyFont="1" applyFill="1" applyBorder="1" applyAlignment="1">
      <alignment vertical="top" wrapText="1"/>
    </xf>
    <xf numFmtId="0" fontId="0" fillId="25" borderId="44" xfId="108" applyFont="1" applyFill="1" applyBorder="1" applyAlignment="1">
      <alignment vertical="top" wrapText="1"/>
    </xf>
    <xf numFmtId="6" fontId="0" fillId="0" borderId="33" xfId="114" applyNumberFormat="1" applyFont="1" applyFill="1" applyBorder="1" applyAlignment="1" applyProtection="1">
      <alignment vertical="top"/>
      <protection locked="0"/>
    </xf>
    <xf numFmtId="0" fontId="12" fillId="25" borderId="37" xfId="108"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8"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6" applyFont="1" applyFill="1" applyBorder="1" applyAlignment="1" applyProtection="1">
      <alignment horizontal="center" vertical="center" wrapText="1"/>
    </xf>
    <xf numFmtId="49" fontId="12" fillId="25" borderId="40" xfId="109"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4" applyNumberFormat="1" applyFont="1" applyFill="1" applyBorder="1" applyAlignment="1" applyProtection="1">
      <alignment vertical="top"/>
      <protection locked="0"/>
    </xf>
    <xf numFmtId="6" fontId="0" fillId="0" borderId="48" xfId="114"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7" applyNumberFormat="1" applyFont="1" applyFill="1" applyBorder="1" applyAlignment="1" applyProtection="1">
      <alignment horizontal="left" vertical="top" indent="1"/>
    </xf>
    <xf numFmtId="0" fontId="0" fillId="0" borderId="37" xfId="127" applyNumberFormat="1" applyFont="1" applyFill="1" applyBorder="1" applyAlignment="1" applyProtection="1">
      <alignment horizontal="left" vertical="top" wrapText="1" indent="1"/>
    </xf>
    <xf numFmtId="0" fontId="21" fillId="0" borderId="37" xfId="127" applyNumberFormat="1" applyFont="1" applyFill="1" applyBorder="1" applyAlignment="1" applyProtection="1">
      <alignment horizontal="left" vertical="top" wrapText="1" indent="1"/>
    </xf>
    <xf numFmtId="0" fontId="0" fillId="0" borderId="20" xfId="127" applyNumberFormat="1" applyFont="1" applyFill="1" applyBorder="1" applyAlignment="1" applyProtection="1">
      <alignment horizontal="left" vertical="top" wrapText="1" indent="1"/>
    </xf>
    <xf numFmtId="0" fontId="21" fillId="0" borderId="20" xfId="127"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indent="1"/>
    </xf>
    <xf numFmtId="0" fontId="21" fillId="0" borderId="20" xfId="127" applyNumberFormat="1" applyFont="1" applyFill="1" applyBorder="1" applyAlignment="1" applyProtection="1">
      <alignment horizontal="left" vertical="top" indent="1"/>
    </xf>
    <xf numFmtId="0" fontId="21" fillId="0" borderId="37" xfId="127"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wrapText="1" indent="1"/>
    </xf>
    <xf numFmtId="6" fontId="0" fillId="0" borderId="50" xfId="114" applyNumberFormat="1" applyFont="1" applyFill="1" applyBorder="1" applyAlignment="1" applyProtection="1">
      <alignment vertical="top"/>
      <protection locked="0"/>
    </xf>
    <xf numFmtId="165" fontId="0" fillId="0" borderId="51" xfId="114" applyNumberFormat="1" applyFont="1" applyFill="1" applyBorder="1" applyAlignment="1" applyProtection="1">
      <alignment vertical="top"/>
      <protection locked="0"/>
    </xf>
    <xf numFmtId="0" fontId="13" fillId="25" borderId="52" xfId="112" applyFont="1" applyFill="1" applyBorder="1" applyAlignment="1">
      <alignment horizontal="center" vertical="center" wrapText="1"/>
    </xf>
    <xf numFmtId="0" fontId="0" fillId="0" borderId="45" xfId="128" applyNumberFormat="1" applyFont="1" applyFill="1" applyBorder="1" applyAlignment="1" applyProtection="1">
      <alignment horizontal="left" vertical="top" wrapText="1" indent="1"/>
    </xf>
    <xf numFmtId="0" fontId="12" fillId="25" borderId="18" xfId="108"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4" applyNumberFormat="1" applyFont="1" applyFill="1" applyBorder="1" applyAlignment="1" applyProtection="1">
      <alignment vertical="top"/>
      <protection locked="0"/>
    </xf>
    <xf numFmtId="38" fontId="0" fillId="0" borderId="54" xfId="114" applyNumberFormat="1" applyFont="1" applyFill="1" applyBorder="1" applyAlignment="1" applyProtection="1">
      <alignment vertical="top"/>
      <protection locked="0"/>
    </xf>
    <xf numFmtId="0" fontId="13" fillId="25" borderId="55" xfId="112"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4"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4" applyFont="1" applyFill="1" applyBorder="1" applyAlignment="1" applyProtection="1">
      <alignment horizontal="left" wrapText="1" indent="3"/>
      <protection locked="0"/>
    </xf>
    <xf numFmtId="0" fontId="0" fillId="0" borderId="19" xfId="114" applyNumberFormat="1" applyFont="1" applyFill="1" applyBorder="1" applyAlignment="1" applyProtection="1">
      <alignment horizontal="left" wrapText="1" indent="3"/>
      <protection locked="0"/>
    </xf>
    <xf numFmtId="0" fontId="0" fillId="0" borderId="51" xfId="114" applyFont="1" applyFill="1" applyBorder="1" applyAlignment="1" applyProtection="1">
      <alignment wrapText="1"/>
      <protection locked="0"/>
    </xf>
    <xf numFmtId="0" fontId="0" fillId="0" borderId="50" xfId="114" applyFont="1" applyFill="1" applyBorder="1" applyAlignment="1" applyProtection="1">
      <alignment wrapText="1"/>
      <protection locked="0"/>
    </xf>
    <xf numFmtId="0" fontId="0" fillId="0" borderId="57" xfId="114" applyFont="1" applyFill="1" applyBorder="1" applyAlignment="1" applyProtection="1">
      <alignment wrapText="1"/>
      <protection locked="0"/>
    </xf>
    <xf numFmtId="0" fontId="12" fillId="25" borderId="39" xfId="108" applyFill="1" applyBorder="1" applyAlignment="1">
      <alignment horizontal="center" wrapText="1"/>
    </xf>
    <xf numFmtId="0" fontId="12" fillId="25" borderId="58" xfId="108" applyFill="1" applyBorder="1" applyAlignment="1">
      <alignment horizontal="center" wrapText="1"/>
    </xf>
    <xf numFmtId="0" fontId="12" fillId="25" borderId="55" xfId="108" applyFill="1" applyBorder="1" applyAlignment="1">
      <alignment horizontal="center" wrapText="1"/>
    </xf>
    <xf numFmtId="0" fontId="0" fillId="0" borderId="47" xfId="114"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4" applyFont="1" applyFill="1" applyBorder="1" applyAlignment="1" applyProtection="1">
      <alignment wrapText="1"/>
      <protection locked="0"/>
    </xf>
    <xf numFmtId="0" fontId="24" fillId="29" borderId="22" xfId="128" applyFont="1" applyFill="1" applyBorder="1"/>
    <xf numFmtId="0" fontId="23" fillId="0" borderId="24" xfId="115" applyFont="1" applyFill="1" applyBorder="1" applyAlignment="1">
      <alignment horizontal="center"/>
    </xf>
    <xf numFmtId="0" fontId="21" fillId="29" borderId="22" xfId="128" applyNumberFormat="1" applyFont="1" applyFill="1" applyBorder="1" applyAlignment="1">
      <alignment vertical="top"/>
    </xf>
    <xf numFmtId="0" fontId="21" fillId="29" borderId="22" xfId="128" applyNumberFormat="1" applyFont="1" applyFill="1" applyBorder="1" applyAlignment="1">
      <alignment vertical="top" wrapText="1"/>
    </xf>
    <xf numFmtId="0" fontId="21" fillId="29" borderId="12" xfId="128" applyNumberFormat="1" applyFont="1" applyFill="1" applyBorder="1" applyAlignment="1">
      <alignment vertical="top"/>
    </xf>
    <xf numFmtId="166" fontId="0" fillId="0" borderId="28" xfId="68" applyNumberFormat="1" applyFont="1" applyFill="1" applyBorder="1" applyAlignment="1">
      <alignment vertical="top"/>
    </xf>
    <xf numFmtId="165" fontId="0" fillId="0" borderId="61" xfId="173" applyNumberFormat="1" applyFont="1" applyFill="1" applyBorder="1" applyAlignment="1">
      <alignment horizontal="center" vertical="top"/>
    </xf>
    <xf numFmtId="0" fontId="27" fillId="25" borderId="62" xfId="109" applyFont="1" applyFill="1" applyBorder="1" applyAlignment="1">
      <alignment horizontal="center" vertical="top"/>
    </xf>
    <xf numFmtId="0" fontId="27" fillId="25" borderId="63" xfId="109" applyFont="1" applyFill="1" applyBorder="1" applyAlignment="1">
      <alignment horizontal="center" vertical="top"/>
    </xf>
    <xf numFmtId="166" fontId="0" fillId="0" borderId="29" xfId="68" applyNumberFormat="1" applyFont="1" applyFill="1" applyBorder="1" applyAlignment="1">
      <alignment vertical="top"/>
    </xf>
    <xf numFmtId="165" fontId="0" fillId="0" borderId="64" xfId="173" applyNumberFormat="1" applyFont="1" applyFill="1" applyBorder="1" applyAlignment="1">
      <alignment horizontal="center" vertical="top"/>
    </xf>
    <xf numFmtId="6" fontId="32" fillId="0" borderId="24" xfId="128" applyNumberFormat="1" applyFill="1" applyBorder="1" applyAlignment="1">
      <alignment horizontal="right" vertical="top"/>
    </xf>
    <xf numFmtId="6" fontId="32" fillId="0" borderId="28" xfId="128" applyNumberFormat="1" applyFill="1" applyBorder="1" applyAlignment="1">
      <alignment horizontal="right" vertical="top"/>
    </xf>
    <xf numFmtId="168" fontId="32" fillId="0" borderId="65" xfId="128" applyNumberFormat="1" applyFill="1" applyBorder="1" applyAlignment="1">
      <alignment horizontal="center" vertical="top"/>
    </xf>
    <xf numFmtId="0" fontId="32" fillId="0" borderId="61" xfId="128" applyFill="1" applyBorder="1" applyAlignment="1">
      <alignment horizontal="center" vertical="top"/>
    </xf>
    <xf numFmtId="6" fontId="32" fillId="0" borderId="29" xfId="128" applyNumberFormat="1" applyFill="1" applyBorder="1" applyAlignment="1">
      <alignment horizontal="right" vertical="top"/>
    </xf>
    <xf numFmtId="0" fontId="32" fillId="0" borderId="64" xfId="128" applyFill="1" applyBorder="1" applyAlignment="1">
      <alignment horizontal="center" vertical="top"/>
    </xf>
    <xf numFmtId="0" fontId="29" fillId="0" borderId="0" xfId="128" applyFont="1"/>
    <xf numFmtId="6" fontId="25" fillId="26" borderId="41" xfId="108" applyNumberFormat="1" applyFont="1" applyFill="1" applyBorder="1" applyAlignment="1">
      <alignment vertical="top" wrapText="1"/>
    </xf>
    <xf numFmtId="6" fontId="25" fillId="26" borderId="39" xfId="108" applyNumberFormat="1" applyFont="1" applyFill="1" applyBorder="1" applyAlignment="1">
      <alignment vertical="top" wrapText="1"/>
    </xf>
    <xf numFmtId="6" fontId="25" fillId="26" borderId="40" xfId="108" applyNumberFormat="1" applyFont="1" applyFill="1" applyBorder="1" applyAlignment="1">
      <alignment vertical="top" wrapText="1"/>
    </xf>
    <xf numFmtId="6" fontId="25" fillId="26" borderId="42" xfId="108" applyNumberFormat="1" applyFont="1" applyFill="1" applyBorder="1" applyAlignment="1">
      <alignment vertical="top" wrapText="1"/>
    </xf>
    <xf numFmtId="6" fontId="25" fillId="26" borderId="66" xfId="108" applyNumberFormat="1" applyFont="1" applyFill="1" applyBorder="1" applyAlignment="1">
      <alignment vertical="top" wrapText="1"/>
    </xf>
    <xf numFmtId="6" fontId="0" fillId="28" borderId="50" xfId="55" applyNumberFormat="1" applyFont="1" applyFill="1" applyBorder="1" applyAlignment="1" applyProtection="1">
      <alignment vertical="top"/>
      <protection locked="0"/>
    </xf>
    <xf numFmtId="6" fontId="0" fillId="28" borderId="51" xfId="55" applyNumberFormat="1" applyFont="1" applyFill="1" applyBorder="1" applyAlignment="1" applyProtection="1">
      <alignment vertical="top"/>
      <protection locked="0"/>
    </xf>
    <xf numFmtId="165" fontId="0" fillId="28" borderId="23" xfId="55" applyNumberFormat="1" applyFont="1" applyFill="1" applyBorder="1" applyAlignment="1" applyProtection="1">
      <alignment vertical="top"/>
      <protection locked="0"/>
    </xf>
    <xf numFmtId="38" fontId="0" fillId="28" borderId="21" xfId="55" applyNumberFormat="1" applyFont="1" applyFill="1" applyBorder="1" applyAlignment="1" applyProtection="1">
      <alignment vertical="top"/>
      <protection locked="0"/>
    </xf>
    <xf numFmtId="38" fontId="0" fillId="28" borderId="51" xfId="55" applyNumberFormat="1" applyFont="1" applyFill="1" applyBorder="1" applyAlignment="1" applyProtection="1">
      <alignment vertical="top"/>
      <protection locked="0"/>
    </xf>
    <xf numFmtId="169" fontId="0" fillId="28" borderId="16" xfId="55" applyNumberFormat="1" applyFont="1" applyFill="1" applyBorder="1" applyAlignment="1" applyProtection="1">
      <alignment vertical="top"/>
      <protection locked="0"/>
    </xf>
    <xf numFmtId="169" fontId="0" fillId="28" borderId="50" xfId="55" applyNumberFormat="1" applyFont="1" applyFill="1" applyBorder="1" applyAlignment="1" applyProtection="1">
      <alignment vertical="top"/>
      <protection locked="0"/>
    </xf>
    <xf numFmtId="165" fontId="0" fillId="28" borderId="16" xfId="55" applyNumberFormat="1" applyFont="1" applyFill="1" applyBorder="1" applyAlignment="1" applyProtection="1">
      <alignment vertical="top"/>
      <protection locked="0"/>
    </xf>
    <xf numFmtId="165" fontId="0" fillId="28" borderId="50" xfId="55" applyNumberFormat="1" applyFont="1" applyFill="1" applyBorder="1" applyAlignment="1" applyProtection="1">
      <alignment vertical="top"/>
      <protection locked="0"/>
    </xf>
    <xf numFmtId="165" fontId="0" fillId="28" borderId="19" xfId="55" applyNumberFormat="1" applyFont="1" applyFill="1" applyBorder="1" applyAlignment="1" applyProtection="1">
      <alignment vertical="top"/>
      <protection locked="0"/>
    </xf>
    <xf numFmtId="38" fontId="25" fillId="26" borderId="18" xfId="108" applyNumberFormat="1" applyFont="1" applyFill="1" applyBorder="1" applyAlignment="1">
      <alignment vertical="top" wrapText="1"/>
    </xf>
    <xf numFmtId="38" fontId="25" fillId="26" borderId="22" xfId="108" applyNumberFormat="1" applyFont="1" applyFill="1" applyBorder="1" applyAlignment="1">
      <alignment vertical="top" wrapText="1"/>
    </xf>
    <xf numFmtId="38" fontId="25" fillId="26" borderId="53" xfId="108" applyNumberFormat="1" applyFont="1" applyFill="1" applyBorder="1" applyAlignment="1">
      <alignment vertical="top" wrapText="1"/>
    </xf>
    <xf numFmtId="6" fontId="25" fillId="26" borderId="53" xfId="108"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5" applyNumberFormat="1" applyFont="1" applyFill="1" applyBorder="1" applyAlignment="1" applyProtection="1">
      <alignment vertical="top"/>
      <protection locked="0"/>
    </xf>
    <xf numFmtId="6" fontId="0" fillId="0" borderId="23" xfId="55" applyNumberFormat="1" applyFont="1" applyFill="1" applyBorder="1" applyAlignment="1" applyProtection="1">
      <alignment vertical="top"/>
      <protection locked="0"/>
    </xf>
    <xf numFmtId="0" fontId="13" fillId="25" borderId="67" xfId="112" applyFill="1" applyBorder="1" applyAlignment="1">
      <alignment horizontal="left" indent="1"/>
    </xf>
    <xf numFmtId="0" fontId="13" fillId="25" borderId="68" xfId="112" applyFill="1" applyBorder="1" applyAlignment="1"/>
    <xf numFmtId="0" fontId="13" fillId="25" borderId="69" xfId="112" applyFill="1" applyBorder="1" applyAlignment="1"/>
    <xf numFmtId="0" fontId="12" fillId="25" borderId="70" xfId="108" applyFont="1" applyFill="1" applyBorder="1" applyAlignment="1">
      <alignment horizontal="left" indent="1"/>
    </xf>
    <xf numFmtId="0" fontId="12" fillId="25" borderId="71" xfId="108" applyFont="1" applyFill="1" applyBorder="1" applyAlignment="1">
      <alignment horizontal="left" indent="1"/>
    </xf>
    <xf numFmtId="0" fontId="12" fillId="25" borderId="72" xfId="108" applyFont="1" applyFill="1" applyBorder="1" applyAlignment="1"/>
    <xf numFmtId="0" fontId="13" fillId="25" borderId="73" xfId="112" applyFill="1" applyBorder="1" applyAlignment="1">
      <alignment horizontal="left" indent="1"/>
    </xf>
    <xf numFmtId="0" fontId="13" fillId="25" borderId="74" xfId="112" applyFill="1" applyBorder="1" applyAlignment="1"/>
    <xf numFmtId="0" fontId="13" fillId="25" borderId="75" xfId="112" applyFill="1" applyBorder="1" applyAlignment="1"/>
    <xf numFmtId="0" fontId="13" fillId="25" borderId="76" xfId="112" applyFill="1" applyBorder="1" applyAlignment="1">
      <alignment horizontal="left" indent="1"/>
    </xf>
    <xf numFmtId="0" fontId="13" fillId="25" borderId="77" xfId="112" applyFill="1" applyBorder="1" applyAlignment="1"/>
    <xf numFmtId="0" fontId="13" fillId="25" borderId="78" xfId="112" applyFill="1" applyBorder="1" applyAlignment="1"/>
    <xf numFmtId="164" fontId="0" fillId="26" borderId="37" xfId="108" applyNumberFormat="1" applyFont="1" applyFill="1" applyBorder="1" applyAlignment="1">
      <alignment vertical="top" wrapText="1"/>
    </xf>
    <xf numFmtId="164" fontId="0" fillId="26" borderId="79" xfId="108" applyNumberFormat="1" applyFont="1" applyFill="1" applyBorder="1" applyAlignment="1">
      <alignment vertical="top" wrapText="1"/>
    </xf>
    <xf numFmtId="164" fontId="0" fillId="26" borderId="10" xfId="108" applyNumberFormat="1" applyFont="1" applyFill="1" applyBorder="1" applyAlignment="1">
      <alignment vertical="top" wrapText="1"/>
    </xf>
    <xf numFmtId="164" fontId="0" fillId="26" borderId="80" xfId="108" applyNumberFormat="1" applyFont="1" applyFill="1" applyBorder="1" applyAlignment="1">
      <alignment vertical="top" wrapText="1"/>
    </xf>
    <xf numFmtId="6" fontId="0" fillId="26" borderId="81" xfId="108"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8" applyNumberFormat="1" applyFont="1" applyFill="1" applyBorder="1" applyAlignment="1" applyProtection="1">
      <alignment vertical="top"/>
      <protection locked="0"/>
    </xf>
    <xf numFmtId="164" fontId="0" fillId="26" borderId="91" xfId="108" applyNumberFormat="1" applyFont="1" applyFill="1" applyBorder="1" applyAlignment="1" applyProtection="1">
      <alignment vertical="top"/>
      <protection locked="0"/>
    </xf>
    <xf numFmtId="164" fontId="0" fillId="26" borderId="46" xfId="108"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8"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8" applyNumberFormat="1" applyFont="1" applyFill="1" applyBorder="1" applyAlignment="1" applyProtection="1">
      <alignment vertical="top"/>
      <protection locked="0"/>
    </xf>
    <xf numFmtId="164" fontId="0" fillId="26" borderId="81" xfId="108" applyNumberFormat="1" applyFont="1" applyFill="1" applyBorder="1" applyAlignment="1" applyProtection="1">
      <alignment vertical="top"/>
      <protection locked="0"/>
    </xf>
    <xf numFmtId="164" fontId="0" fillId="26" borderId="12" xfId="108" applyNumberFormat="1" applyFont="1" applyFill="1" applyBorder="1" applyAlignment="1" applyProtection="1">
      <alignment vertical="top"/>
      <protection locked="0"/>
    </xf>
    <xf numFmtId="164" fontId="0" fillId="26" borderId="95" xfId="108"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8" applyNumberFormat="1" applyFont="1" applyFill="1" applyBorder="1" applyAlignment="1" applyProtection="1">
      <alignment vertical="top"/>
      <protection locked="0"/>
    </xf>
    <xf numFmtId="6" fontId="0" fillId="26" borderId="81" xfId="108"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8"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4" applyNumberFormat="1" applyFont="1" applyFill="1" applyBorder="1" applyAlignment="1" applyProtection="1">
      <alignment vertical="top"/>
      <protection locked="0"/>
    </xf>
    <xf numFmtId="6" fontId="0" fillId="0" borderId="54" xfId="114" applyNumberFormat="1" applyFont="1" applyFill="1" applyBorder="1" applyAlignment="1" applyProtection="1">
      <alignment vertical="top"/>
      <protection locked="0"/>
    </xf>
    <xf numFmtId="165" fontId="0" fillId="0" borderId="54" xfId="114" applyNumberFormat="1" applyFont="1" applyFill="1" applyBorder="1" applyAlignment="1" applyProtection="1">
      <alignment vertical="top"/>
      <protection locked="0"/>
    </xf>
    <xf numFmtId="6" fontId="0" fillId="0" borderId="103" xfId="114" applyNumberFormat="1" applyFont="1" applyFill="1" applyBorder="1" applyAlignment="1" applyProtection="1">
      <alignment vertical="top"/>
      <protection locked="0"/>
    </xf>
    <xf numFmtId="165" fontId="0" fillId="0" borderId="19" xfId="114"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5" applyFont="1" applyFill="1" applyBorder="1" applyAlignment="1" applyProtection="1">
      <alignment vertical="top"/>
    </xf>
    <xf numFmtId="0" fontId="31" fillId="0" borderId="61" xfId="128" applyFont="1" applyBorder="1" applyProtection="1"/>
    <xf numFmtId="0" fontId="30" fillId="0" borderId="11" xfId="115" applyFont="1" applyFill="1" applyBorder="1" applyAlignment="1" applyProtection="1">
      <alignment vertical="top"/>
      <protection locked="0"/>
    </xf>
    <xf numFmtId="0" fontId="0" fillId="0" borderId="70" xfId="114" applyNumberFormat="1" applyFont="1" applyFill="1" applyBorder="1" applyAlignment="1" applyProtection="1">
      <alignment horizontal="left" vertical="top"/>
      <protection locked="0"/>
    </xf>
    <xf numFmtId="0" fontId="0" fillId="0" borderId="71" xfId="114" applyNumberFormat="1" applyFont="1" applyFill="1" applyBorder="1" applyAlignment="1" applyProtection="1">
      <alignment horizontal="left" vertical="top"/>
      <protection locked="0"/>
    </xf>
    <xf numFmtId="0" fontId="0" fillId="0" borderId="104" xfId="114" applyNumberFormat="1" applyFont="1" applyFill="1" applyBorder="1" applyAlignment="1" applyProtection="1">
      <alignment horizontal="left" vertical="top"/>
      <protection locked="0"/>
    </xf>
    <xf numFmtId="0" fontId="0" fillId="0" borderId="43" xfId="114" applyNumberFormat="1" applyFont="1" applyFill="1" applyBorder="1" applyAlignment="1" applyProtection="1">
      <alignment horizontal="left" vertical="top"/>
      <protection locked="0"/>
    </xf>
    <xf numFmtId="0" fontId="0" fillId="0" borderId="44" xfId="114" applyNumberFormat="1" applyFont="1" applyFill="1" applyBorder="1" applyAlignment="1" applyProtection="1">
      <alignment horizontal="left" vertical="top"/>
      <protection locked="0"/>
    </xf>
    <xf numFmtId="0" fontId="0" fillId="0" borderId="105" xfId="114" applyNumberFormat="1" applyFont="1" applyFill="1" applyBorder="1" applyAlignment="1" applyProtection="1">
      <alignment horizontal="left" vertical="top"/>
      <protection locked="0"/>
    </xf>
  </cellXfs>
  <cellStyles count="890">
    <cellStyle name="20% - Accent1" xfId="5"/>
    <cellStyle name="20% - Accent1 2" xfId="6"/>
    <cellStyle name="20% - Accent1 2 2" xfId="470"/>
    <cellStyle name="20% - Accent1 3" xfId="864"/>
    <cellStyle name="20% - Accent1 4" xfId="469"/>
    <cellStyle name="20% - Accent2" xfId="7"/>
    <cellStyle name="20% - Accent2 2" xfId="8"/>
    <cellStyle name="20% - Accent2 2 2" xfId="472"/>
    <cellStyle name="20% - Accent2 3" xfId="868"/>
    <cellStyle name="20% - Accent2 4" xfId="471"/>
    <cellStyle name="20% - Accent3" xfId="9"/>
    <cellStyle name="20% - Accent3 2" xfId="10"/>
    <cellStyle name="20% - Accent3 2 2" xfId="474"/>
    <cellStyle name="20% - Accent3 3" xfId="872"/>
    <cellStyle name="20% - Accent3 4" xfId="473"/>
    <cellStyle name="20% - Accent4" xfId="11"/>
    <cellStyle name="20% - Accent4 2" xfId="12"/>
    <cellStyle name="20% - Accent4 2 2" xfId="476"/>
    <cellStyle name="20% - Accent4 3" xfId="876"/>
    <cellStyle name="20% - Accent4 4" xfId="475"/>
    <cellStyle name="20% - Accent5" xfId="13"/>
    <cellStyle name="20% - Accent5 2" xfId="14"/>
    <cellStyle name="20% - Accent5 2 2" xfId="478"/>
    <cellStyle name="20% - Accent5 3" xfId="880"/>
    <cellStyle name="20% - Accent5 4" xfId="477"/>
    <cellStyle name="20% - Accent6" xfId="15"/>
    <cellStyle name="20% - Accent6 2" xfId="16"/>
    <cellStyle name="20% - Accent6 2 2" xfId="480"/>
    <cellStyle name="20% - Accent6 3" xfId="884"/>
    <cellStyle name="20% - Accent6 4" xfId="479"/>
    <cellStyle name="40% - Accent1" xfId="17"/>
    <cellStyle name="40% - Accent1 2" xfId="18"/>
    <cellStyle name="40% - Accent1 2 2" xfId="482"/>
    <cellStyle name="40% - Accent1 3" xfId="865"/>
    <cellStyle name="40% - Accent1 4" xfId="481"/>
    <cellStyle name="40% - Accent2" xfId="19"/>
    <cellStyle name="40% - Accent2 2" xfId="20"/>
    <cellStyle name="40% - Accent2 2 2" xfId="484"/>
    <cellStyle name="40% - Accent2 3" xfId="869"/>
    <cellStyle name="40% - Accent2 4" xfId="483"/>
    <cellStyle name="40% - Accent3" xfId="21"/>
    <cellStyle name="40% - Accent3 2" xfId="22"/>
    <cellStyle name="40% - Accent3 2 2" xfId="486"/>
    <cellStyle name="40% - Accent3 3" xfId="873"/>
    <cellStyle name="40% - Accent3 4" xfId="485"/>
    <cellStyle name="40% - Accent4" xfId="23"/>
    <cellStyle name="40% - Accent4 2" xfId="24"/>
    <cellStyle name="40% - Accent4 2 2" xfId="488"/>
    <cellStyle name="40% - Accent4 3" xfId="877"/>
    <cellStyle name="40% - Accent4 4" xfId="487"/>
    <cellStyle name="40% - Accent5" xfId="25"/>
    <cellStyle name="40% - Accent5 2" xfId="26"/>
    <cellStyle name="40% - Accent5 2 2" xfId="490"/>
    <cellStyle name="40% - Accent5 3" xfId="881"/>
    <cellStyle name="40% - Accent5 4" xfId="489"/>
    <cellStyle name="40% - Accent6" xfId="27"/>
    <cellStyle name="40% - Accent6 2" xfId="28"/>
    <cellStyle name="40% - Accent6 2 2" xfId="492"/>
    <cellStyle name="40% - Accent6 3" xfId="885"/>
    <cellStyle name="40% - Accent6 4" xfId="491"/>
    <cellStyle name="60% - Accent1" xfId="29"/>
    <cellStyle name="60% - Accent1 2" xfId="30"/>
    <cellStyle name="60% - Accent1 2 2" xfId="494"/>
    <cellStyle name="60% - Accent1 3" xfId="866"/>
    <cellStyle name="60% - Accent1 4" xfId="493"/>
    <cellStyle name="60% - Accent2" xfId="31"/>
    <cellStyle name="60% - Accent2 2" xfId="32"/>
    <cellStyle name="60% - Accent2 2 2" xfId="496"/>
    <cellStyle name="60% - Accent2 3" xfId="870"/>
    <cellStyle name="60% - Accent2 4" xfId="495"/>
    <cellStyle name="60% - Accent3" xfId="33"/>
    <cellStyle name="60% - Accent3 2" xfId="34"/>
    <cellStyle name="60% - Accent3 2 2" xfId="498"/>
    <cellStyle name="60% - Accent3 3" xfId="874"/>
    <cellStyle name="60% - Accent3 4" xfId="497"/>
    <cellStyle name="60% - Accent4" xfId="35"/>
    <cellStyle name="60% - Accent4 2" xfId="36"/>
    <cellStyle name="60% - Accent4 2 2" xfId="500"/>
    <cellStyle name="60% - Accent4 3" xfId="878"/>
    <cellStyle name="60% - Accent4 4" xfId="499"/>
    <cellStyle name="60% - Accent5" xfId="37"/>
    <cellStyle name="60% - Accent5 2" xfId="38"/>
    <cellStyle name="60% - Accent5 2 2" xfId="502"/>
    <cellStyle name="60% - Accent5 3" xfId="882"/>
    <cellStyle name="60% - Accent5 4" xfId="501"/>
    <cellStyle name="60% - Accent6" xfId="39"/>
    <cellStyle name="60% - Accent6 2" xfId="40"/>
    <cellStyle name="60% - Accent6 2 2" xfId="504"/>
    <cellStyle name="60% - Accent6 3" xfId="886"/>
    <cellStyle name="60% - Accent6 4" xfId="503"/>
    <cellStyle name="Accent1" xfId="41"/>
    <cellStyle name="Accent1 2" xfId="42"/>
    <cellStyle name="Accent1 2 2" xfId="506"/>
    <cellStyle name="Accent1 3" xfId="863"/>
    <cellStyle name="Accent1 4" xfId="505"/>
    <cellStyle name="Accent2" xfId="43"/>
    <cellStyle name="Accent2 2" xfId="44"/>
    <cellStyle name="Accent2 2 2" xfId="508"/>
    <cellStyle name="Accent2 3" xfId="867"/>
    <cellStyle name="Accent2 4" xfId="507"/>
    <cellStyle name="Accent3" xfId="45"/>
    <cellStyle name="Accent3 2" xfId="46"/>
    <cellStyle name="Accent3 2 2" xfId="510"/>
    <cellStyle name="Accent3 3" xfId="871"/>
    <cellStyle name="Accent3 4" xfId="509"/>
    <cellStyle name="Accent4" xfId="47"/>
    <cellStyle name="Accent4 2" xfId="48"/>
    <cellStyle name="Accent4 2 2" xfId="512"/>
    <cellStyle name="Accent4 3" xfId="875"/>
    <cellStyle name="Accent4 4" xfId="511"/>
    <cellStyle name="Accent5" xfId="49"/>
    <cellStyle name="Accent5 2" xfId="50"/>
    <cellStyle name="Accent5 2 2" xfId="514"/>
    <cellStyle name="Accent5 3" xfId="879"/>
    <cellStyle name="Accent5 4" xfId="513"/>
    <cellStyle name="Accent6" xfId="51"/>
    <cellStyle name="Accent6 2" xfId="52"/>
    <cellStyle name="Accent6 2 2" xfId="516"/>
    <cellStyle name="Accent6 3" xfId="883"/>
    <cellStyle name="Accent6 4" xfId="515"/>
    <cellStyle name="Bad" xfId="53"/>
    <cellStyle name="Bad 2" xfId="54"/>
    <cellStyle name="Bad 2 2" xfId="518"/>
    <cellStyle name="Bad 3" xfId="852"/>
    <cellStyle name="Bad 4" xfId="517"/>
    <cellStyle name="Calculation" xfId="55"/>
    <cellStyle name="Calculation 10" xfId="856"/>
    <cellStyle name="Calculation 11" xfId="519"/>
    <cellStyle name="Calculation 2" xfId="56"/>
    <cellStyle name="Calculation 2 2" xfId="520"/>
    <cellStyle name="Calculation 3" xfId="57"/>
    <cellStyle name="Calculation 3 2" xfId="521"/>
    <cellStyle name="Calculation 4" xfId="58"/>
    <cellStyle name="Calculation 4 2" xfId="522"/>
    <cellStyle name="Calculation 5" xfId="59"/>
    <cellStyle name="Calculation 5 2" xfId="523"/>
    <cellStyle name="Calculation 6" xfId="60"/>
    <cellStyle name="Calculation 6 2" xfId="524"/>
    <cellStyle name="Calculation 7" xfId="61"/>
    <cellStyle name="Calculation 7 2" xfId="525"/>
    <cellStyle name="Calculation 8" xfId="62"/>
    <cellStyle name="Calculation 8 2" xfId="526"/>
    <cellStyle name="Calculation 9" xfId="63"/>
    <cellStyle name="Calculation 9 2" xfId="527"/>
    <cellStyle name="Check Cell" xfId="64"/>
    <cellStyle name="Check Cell 2" xfId="65"/>
    <cellStyle name="Check Cell 2 2" xfId="529"/>
    <cellStyle name="Check Cell 3" xfId="858"/>
    <cellStyle name="Check Cell 4" xfId="528"/>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2 3" xfId="888"/>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omma 5" xfId="842"/>
    <cellStyle name="Comma 6" xfId="845"/>
    <cellStyle name="Currency" xfId="889"/>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Currency 5" xfId="530"/>
    <cellStyle name="Explanatory Text" xfId="102"/>
    <cellStyle name="Explanatory Text 2" xfId="103"/>
    <cellStyle name="Explanatory Text 3" xfId="861"/>
    <cellStyle name="Good" xfId="104"/>
    <cellStyle name="Good 2" xfId="105"/>
    <cellStyle name="Good 2 2" xfId="532"/>
    <cellStyle name="Good 3" xfId="851"/>
    <cellStyle name="Good 4" xfId="531"/>
    <cellStyle name="Heading 1" xfId="106"/>
    <cellStyle name="Heading 1 2" xfId="107"/>
    <cellStyle name="Heading 1 3" xfId="847"/>
    <cellStyle name="Heading 2" xfId="108"/>
    <cellStyle name="Heading 2 2" xfId="109"/>
    <cellStyle name="Heading 2 3" xfId="848"/>
    <cellStyle name="Heading 3" xfId="110"/>
    <cellStyle name="Heading 3 2" xfId="111"/>
    <cellStyle name="Heading 3 3" xfId="849"/>
    <cellStyle name="Heading 4" xfId="112"/>
    <cellStyle name="Heading 4 2" xfId="113"/>
    <cellStyle name="Heading 4 3" xfId="850"/>
    <cellStyle name="Input" xfId="114"/>
    <cellStyle name="Input 10" xfId="854"/>
    <cellStyle name="Input 11" xfId="533"/>
    <cellStyle name="Input 2" xfId="115"/>
    <cellStyle name="Input 2 2" xfId="534"/>
    <cellStyle name="Input 3" xfId="116"/>
    <cellStyle name="Input 3 2" xfId="535"/>
    <cellStyle name="Input 4" xfId="117"/>
    <cellStyle name="Input 4 2" xfId="536"/>
    <cellStyle name="Input 5" xfId="118"/>
    <cellStyle name="Input 5 2" xfId="537"/>
    <cellStyle name="Input 6" xfId="119"/>
    <cellStyle name="Input 6 2" xfId="538"/>
    <cellStyle name="Input 7" xfId="120"/>
    <cellStyle name="Input 7 2" xfId="539"/>
    <cellStyle name="Input 8" xfId="121"/>
    <cellStyle name="Input 8 2" xfId="540"/>
    <cellStyle name="Input 9" xfId="122"/>
    <cellStyle name="Input 9 2" xfId="541"/>
    <cellStyle name="Linked Cell" xfId="123"/>
    <cellStyle name="Linked Cell 2" xfId="124"/>
    <cellStyle name="Linked Cell 3" xfId="857"/>
    <cellStyle name="Neutral" xfId="125"/>
    <cellStyle name="Neutral 2" xfId="126"/>
    <cellStyle name="Neutral 2 2" xfId="543"/>
    <cellStyle name="Neutral 3" xfId="853"/>
    <cellStyle name="Neutral 4" xfId="542"/>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2 2 2" xfId="633"/>
    <cellStyle name="Normal 3 10 2 2 3" xfId="632"/>
    <cellStyle name="Normal 3 10 2 3" xfId="258"/>
    <cellStyle name="Normal 3 10 2 3 2" xfId="634"/>
    <cellStyle name="Normal 3 10 2 4" xfId="613"/>
    <cellStyle name="Normal 3 10 3" xfId="259"/>
    <cellStyle name="Normal 3 10 3 2" xfId="260"/>
    <cellStyle name="Normal 3 10 3 2 2" xfId="636"/>
    <cellStyle name="Normal 3 10 3 3" xfId="635"/>
    <cellStyle name="Normal 3 10 4" xfId="261"/>
    <cellStyle name="Normal 3 10 4 2" xfId="637"/>
    <cellStyle name="Normal 3 10 5" xfId="579"/>
    <cellStyle name="Normal 3 11" xfId="253"/>
    <cellStyle name="Normal 3 11 2" xfId="262"/>
    <cellStyle name="Normal 3 11 2 2" xfId="263"/>
    <cellStyle name="Normal 3 11 2 2 2" xfId="639"/>
    <cellStyle name="Normal 3 11 2 3" xfId="638"/>
    <cellStyle name="Normal 3 11 3" xfId="264"/>
    <cellStyle name="Normal 3 11 3 2" xfId="640"/>
    <cellStyle name="Normal 3 11 4" xfId="630"/>
    <cellStyle name="Normal 3 12" xfId="219"/>
    <cellStyle name="Normal 3 12 2" xfId="265"/>
    <cellStyle name="Normal 3 12 2 2" xfId="266"/>
    <cellStyle name="Normal 3 12 2 2 2" xfId="642"/>
    <cellStyle name="Normal 3 12 2 3" xfId="641"/>
    <cellStyle name="Normal 3 12 3" xfId="267"/>
    <cellStyle name="Normal 3 12 3 2" xfId="643"/>
    <cellStyle name="Normal 3 12 4" xfId="596"/>
    <cellStyle name="Normal 3 13" xfId="268"/>
    <cellStyle name="Normal 3 13 2" xfId="269"/>
    <cellStyle name="Normal 3 13 2 2" xfId="645"/>
    <cellStyle name="Normal 3 13 3" xfId="644"/>
    <cellStyle name="Normal 3 14" xfId="270"/>
    <cellStyle name="Normal 3 14 2" xfId="646"/>
    <cellStyle name="Normal 3 15" xfId="887"/>
    <cellStyle name="Normal 3 16" xfId="544"/>
    <cellStyle name="Normal 3 2" xfId="136"/>
    <cellStyle name="Normal 3 2 10" xfId="254"/>
    <cellStyle name="Normal 3 2 10 2" xfId="271"/>
    <cellStyle name="Normal 3 2 10 2 2" xfId="272"/>
    <cellStyle name="Normal 3 2 10 2 2 2" xfId="648"/>
    <cellStyle name="Normal 3 2 10 2 3" xfId="647"/>
    <cellStyle name="Normal 3 2 10 3" xfId="273"/>
    <cellStyle name="Normal 3 2 10 3 2" xfId="649"/>
    <cellStyle name="Normal 3 2 10 4" xfId="631"/>
    <cellStyle name="Normal 3 2 11" xfId="220"/>
    <cellStyle name="Normal 3 2 11 2" xfId="274"/>
    <cellStyle name="Normal 3 2 11 2 2" xfId="275"/>
    <cellStyle name="Normal 3 2 11 2 2 2" xfId="651"/>
    <cellStyle name="Normal 3 2 11 2 3" xfId="650"/>
    <cellStyle name="Normal 3 2 11 3" xfId="276"/>
    <cellStyle name="Normal 3 2 11 3 2" xfId="652"/>
    <cellStyle name="Normal 3 2 11 4" xfId="597"/>
    <cellStyle name="Normal 3 2 12" xfId="277"/>
    <cellStyle name="Normal 3 2 12 2" xfId="278"/>
    <cellStyle name="Normal 3 2 12 2 2" xfId="654"/>
    <cellStyle name="Normal 3 2 12 3" xfId="653"/>
    <cellStyle name="Normal 3 2 13" xfId="279"/>
    <cellStyle name="Normal 3 2 13 2" xfId="655"/>
    <cellStyle name="Normal 3 2 14" xfId="545"/>
    <cellStyle name="Normal 3 2 2" xfId="137"/>
    <cellStyle name="Normal 3 2 2 2" xfId="204"/>
    <cellStyle name="Normal 3 2 2 2 2" xfId="238"/>
    <cellStyle name="Normal 3 2 2 2 2 2" xfId="280"/>
    <cellStyle name="Normal 3 2 2 2 2 2 2" xfId="281"/>
    <cellStyle name="Normal 3 2 2 2 2 2 2 2" xfId="657"/>
    <cellStyle name="Normal 3 2 2 2 2 2 3" xfId="656"/>
    <cellStyle name="Normal 3 2 2 2 2 3" xfId="282"/>
    <cellStyle name="Normal 3 2 2 2 2 3 2" xfId="658"/>
    <cellStyle name="Normal 3 2 2 2 2 4" xfId="615"/>
    <cellStyle name="Normal 3 2 2 2 3" xfId="283"/>
    <cellStyle name="Normal 3 2 2 2 3 2" xfId="284"/>
    <cellStyle name="Normal 3 2 2 2 3 2 2" xfId="660"/>
    <cellStyle name="Normal 3 2 2 2 3 3" xfId="659"/>
    <cellStyle name="Normal 3 2 2 2 4" xfId="285"/>
    <cellStyle name="Normal 3 2 2 2 4 2" xfId="661"/>
    <cellStyle name="Normal 3 2 2 2 5" xfId="581"/>
    <cellStyle name="Normal 3 2 2 3" xfId="221"/>
    <cellStyle name="Normal 3 2 2 3 2" xfId="286"/>
    <cellStyle name="Normal 3 2 2 3 2 2" xfId="287"/>
    <cellStyle name="Normal 3 2 2 3 2 2 2" xfId="663"/>
    <cellStyle name="Normal 3 2 2 3 2 3" xfId="662"/>
    <cellStyle name="Normal 3 2 2 3 3" xfId="288"/>
    <cellStyle name="Normal 3 2 2 3 3 2" xfId="664"/>
    <cellStyle name="Normal 3 2 2 3 4" xfId="598"/>
    <cellStyle name="Normal 3 2 2 4" xfId="289"/>
    <cellStyle name="Normal 3 2 2 4 2" xfId="290"/>
    <cellStyle name="Normal 3 2 2 4 2 2" xfId="666"/>
    <cellStyle name="Normal 3 2 2 4 3" xfId="665"/>
    <cellStyle name="Normal 3 2 2 5" xfId="291"/>
    <cellStyle name="Normal 3 2 2 5 2" xfId="667"/>
    <cellStyle name="Normal 3 2 2 6" xfId="546"/>
    <cellStyle name="Normal 3 2 3" xfId="138"/>
    <cellStyle name="Normal 3 2 3 2" xfId="205"/>
    <cellStyle name="Normal 3 2 3 2 2" xfId="239"/>
    <cellStyle name="Normal 3 2 3 2 2 2" xfId="292"/>
    <cellStyle name="Normal 3 2 3 2 2 2 2" xfId="293"/>
    <cellStyle name="Normal 3 2 3 2 2 2 2 2" xfId="669"/>
    <cellStyle name="Normal 3 2 3 2 2 2 3" xfId="668"/>
    <cellStyle name="Normal 3 2 3 2 2 3" xfId="294"/>
    <cellStyle name="Normal 3 2 3 2 2 3 2" xfId="670"/>
    <cellStyle name="Normal 3 2 3 2 2 4" xfId="616"/>
    <cellStyle name="Normal 3 2 3 2 3" xfId="295"/>
    <cellStyle name="Normal 3 2 3 2 3 2" xfId="296"/>
    <cellStyle name="Normal 3 2 3 2 3 2 2" xfId="672"/>
    <cellStyle name="Normal 3 2 3 2 3 3" xfId="671"/>
    <cellStyle name="Normal 3 2 3 2 4" xfId="297"/>
    <cellStyle name="Normal 3 2 3 2 4 2" xfId="673"/>
    <cellStyle name="Normal 3 2 3 2 5" xfId="582"/>
    <cellStyle name="Normal 3 2 3 3" xfId="222"/>
    <cellStyle name="Normal 3 2 3 3 2" xfId="298"/>
    <cellStyle name="Normal 3 2 3 3 2 2" xfId="299"/>
    <cellStyle name="Normal 3 2 3 3 2 2 2" xfId="675"/>
    <cellStyle name="Normal 3 2 3 3 2 3" xfId="674"/>
    <cellStyle name="Normal 3 2 3 3 3" xfId="300"/>
    <cellStyle name="Normal 3 2 3 3 3 2" xfId="676"/>
    <cellStyle name="Normal 3 2 3 3 4" xfId="599"/>
    <cellStyle name="Normal 3 2 3 4" xfId="301"/>
    <cellStyle name="Normal 3 2 3 4 2" xfId="302"/>
    <cellStyle name="Normal 3 2 3 4 2 2" xfId="678"/>
    <cellStyle name="Normal 3 2 3 4 3" xfId="677"/>
    <cellStyle name="Normal 3 2 3 5" xfId="303"/>
    <cellStyle name="Normal 3 2 3 5 2" xfId="679"/>
    <cellStyle name="Normal 3 2 3 6" xfId="547"/>
    <cellStyle name="Normal 3 2 4" xfId="139"/>
    <cellStyle name="Normal 3 2 4 2" xfId="206"/>
    <cellStyle name="Normal 3 2 4 2 2" xfId="240"/>
    <cellStyle name="Normal 3 2 4 2 2 2" xfId="304"/>
    <cellStyle name="Normal 3 2 4 2 2 2 2" xfId="305"/>
    <cellStyle name="Normal 3 2 4 2 2 2 2 2" xfId="681"/>
    <cellStyle name="Normal 3 2 4 2 2 2 3" xfId="680"/>
    <cellStyle name="Normal 3 2 4 2 2 3" xfId="306"/>
    <cellStyle name="Normal 3 2 4 2 2 3 2" xfId="682"/>
    <cellStyle name="Normal 3 2 4 2 2 4" xfId="617"/>
    <cellStyle name="Normal 3 2 4 2 3" xfId="307"/>
    <cellStyle name="Normal 3 2 4 2 3 2" xfId="308"/>
    <cellStyle name="Normal 3 2 4 2 3 2 2" xfId="684"/>
    <cellStyle name="Normal 3 2 4 2 3 3" xfId="683"/>
    <cellStyle name="Normal 3 2 4 2 4" xfId="309"/>
    <cellStyle name="Normal 3 2 4 2 4 2" xfId="685"/>
    <cellStyle name="Normal 3 2 4 2 5" xfId="583"/>
    <cellStyle name="Normal 3 2 4 3" xfId="223"/>
    <cellStyle name="Normal 3 2 4 3 2" xfId="310"/>
    <cellStyle name="Normal 3 2 4 3 2 2" xfId="311"/>
    <cellStyle name="Normal 3 2 4 3 2 2 2" xfId="687"/>
    <cellStyle name="Normal 3 2 4 3 2 3" xfId="686"/>
    <cellStyle name="Normal 3 2 4 3 3" xfId="312"/>
    <cellStyle name="Normal 3 2 4 3 3 2" xfId="688"/>
    <cellStyle name="Normal 3 2 4 3 4" xfId="600"/>
    <cellStyle name="Normal 3 2 4 4" xfId="313"/>
    <cellStyle name="Normal 3 2 4 4 2" xfId="314"/>
    <cellStyle name="Normal 3 2 4 4 2 2" xfId="690"/>
    <cellStyle name="Normal 3 2 4 4 3" xfId="689"/>
    <cellStyle name="Normal 3 2 4 5" xfId="315"/>
    <cellStyle name="Normal 3 2 4 5 2" xfId="691"/>
    <cellStyle name="Normal 3 2 4 6" xfId="548"/>
    <cellStyle name="Normal 3 2 5" xfId="140"/>
    <cellStyle name="Normal 3 2 5 2" xfId="207"/>
    <cellStyle name="Normal 3 2 5 2 2" xfId="241"/>
    <cellStyle name="Normal 3 2 5 2 2 2" xfId="316"/>
    <cellStyle name="Normal 3 2 5 2 2 2 2" xfId="317"/>
    <cellStyle name="Normal 3 2 5 2 2 2 2 2" xfId="693"/>
    <cellStyle name="Normal 3 2 5 2 2 2 3" xfId="692"/>
    <cellStyle name="Normal 3 2 5 2 2 3" xfId="318"/>
    <cellStyle name="Normal 3 2 5 2 2 3 2" xfId="694"/>
    <cellStyle name="Normal 3 2 5 2 2 4" xfId="618"/>
    <cellStyle name="Normal 3 2 5 2 3" xfId="319"/>
    <cellStyle name="Normal 3 2 5 2 3 2" xfId="320"/>
    <cellStyle name="Normal 3 2 5 2 3 2 2" xfId="696"/>
    <cellStyle name="Normal 3 2 5 2 3 3" xfId="695"/>
    <cellStyle name="Normal 3 2 5 2 4" xfId="321"/>
    <cellStyle name="Normal 3 2 5 2 4 2" xfId="697"/>
    <cellStyle name="Normal 3 2 5 2 5" xfId="584"/>
    <cellStyle name="Normal 3 2 5 3" xfId="224"/>
    <cellStyle name="Normal 3 2 5 3 2" xfId="322"/>
    <cellStyle name="Normal 3 2 5 3 2 2" xfId="323"/>
    <cellStyle name="Normal 3 2 5 3 2 2 2" xfId="699"/>
    <cellStyle name="Normal 3 2 5 3 2 3" xfId="698"/>
    <cellStyle name="Normal 3 2 5 3 3" xfId="324"/>
    <cellStyle name="Normal 3 2 5 3 3 2" xfId="700"/>
    <cellStyle name="Normal 3 2 5 3 4" xfId="601"/>
    <cellStyle name="Normal 3 2 5 4" xfId="325"/>
    <cellStyle name="Normal 3 2 5 4 2" xfId="326"/>
    <cellStyle name="Normal 3 2 5 4 2 2" xfId="702"/>
    <cellStyle name="Normal 3 2 5 4 3" xfId="701"/>
    <cellStyle name="Normal 3 2 5 5" xfId="327"/>
    <cellStyle name="Normal 3 2 5 5 2" xfId="703"/>
    <cellStyle name="Normal 3 2 5 6" xfId="549"/>
    <cellStyle name="Normal 3 2 6" xfId="141"/>
    <cellStyle name="Normal 3 2 6 2" xfId="208"/>
    <cellStyle name="Normal 3 2 6 2 2" xfId="242"/>
    <cellStyle name="Normal 3 2 6 2 2 2" xfId="328"/>
    <cellStyle name="Normal 3 2 6 2 2 2 2" xfId="329"/>
    <cellStyle name="Normal 3 2 6 2 2 2 2 2" xfId="705"/>
    <cellStyle name="Normal 3 2 6 2 2 2 3" xfId="704"/>
    <cellStyle name="Normal 3 2 6 2 2 3" xfId="330"/>
    <cellStyle name="Normal 3 2 6 2 2 3 2" xfId="706"/>
    <cellStyle name="Normal 3 2 6 2 2 4" xfId="619"/>
    <cellStyle name="Normal 3 2 6 2 3" xfId="331"/>
    <cellStyle name="Normal 3 2 6 2 3 2" xfId="332"/>
    <cellStyle name="Normal 3 2 6 2 3 2 2" xfId="708"/>
    <cellStyle name="Normal 3 2 6 2 3 3" xfId="707"/>
    <cellStyle name="Normal 3 2 6 2 4" xfId="333"/>
    <cellStyle name="Normal 3 2 6 2 4 2" xfId="709"/>
    <cellStyle name="Normal 3 2 6 2 5" xfId="585"/>
    <cellStyle name="Normal 3 2 6 3" xfId="225"/>
    <cellStyle name="Normal 3 2 6 3 2" xfId="334"/>
    <cellStyle name="Normal 3 2 6 3 2 2" xfId="335"/>
    <cellStyle name="Normal 3 2 6 3 2 2 2" xfId="711"/>
    <cellStyle name="Normal 3 2 6 3 2 3" xfId="710"/>
    <cellStyle name="Normal 3 2 6 3 3" xfId="336"/>
    <cellStyle name="Normal 3 2 6 3 3 2" xfId="712"/>
    <cellStyle name="Normal 3 2 6 3 4" xfId="602"/>
    <cellStyle name="Normal 3 2 6 4" xfId="337"/>
    <cellStyle name="Normal 3 2 6 4 2" xfId="338"/>
    <cellStyle name="Normal 3 2 6 4 2 2" xfId="714"/>
    <cellStyle name="Normal 3 2 6 4 3" xfId="713"/>
    <cellStyle name="Normal 3 2 6 5" xfId="339"/>
    <cellStyle name="Normal 3 2 6 5 2" xfId="715"/>
    <cellStyle name="Normal 3 2 6 6" xfId="550"/>
    <cellStyle name="Normal 3 2 7" xfId="142"/>
    <cellStyle name="Normal 3 2 7 2" xfId="209"/>
    <cellStyle name="Normal 3 2 7 2 2" xfId="243"/>
    <cellStyle name="Normal 3 2 7 2 2 2" xfId="340"/>
    <cellStyle name="Normal 3 2 7 2 2 2 2" xfId="341"/>
    <cellStyle name="Normal 3 2 7 2 2 2 2 2" xfId="717"/>
    <cellStyle name="Normal 3 2 7 2 2 2 3" xfId="716"/>
    <cellStyle name="Normal 3 2 7 2 2 3" xfId="342"/>
    <cellStyle name="Normal 3 2 7 2 2 3 2" xfId="718"/>
    <cellStyle name="Normal 3 2 7 2 2 4" xfId="620"/>
    <cellStyle name="Normal 3 2 7 2 3" xfId="343"/>
    <cellStyle name="Normal 3 2 7 2 3 2" xfId="344"/>
    <cellStyle name="Normal 3 2 7 2 3 2 2" xfId="720"/>
    <cellStyle name="Normal 3 2 7 2 3 3" xfId="719"/>
    <cellStyle name="Normal 3 2 7 2 4" xfId="345"/>
    <cellStyle name="Normal 3 2 7 2 4 2" xfId="721"/>
    <cellStyle name="Normal 3 2 7 2 5" xfId="586"/>
    <cellStyle name="Normal 3 2 7 3" xfId="226"/>
    <cellStyle name="Normal 3 2 7 3 2" xfId="346"/>
    <cellStyle name="Normal 3 2 7 3 2 2" xfId="347"/>
    <cellStyle name="Normal 3 2 7 3 2 2 2" xfId="723"/>
    <cellStyle name="Normal 3 2 7 3 2 3" xfId="722"/>
    <cellStyle name="Normal 3 2 7 3 3" xfId="348"/>
    <cellStyle name="Normal 3 2 7 3 3 2" xfId="724"/>
    <cellStyle name="Normal 3 2 7 3 4" xfId="603"/>
    <cellStyle name="Normal 3 2 7 4" xfId="349"/>
    <cellStyle name="Normal 3 2 7 4 2" xfId="350"/>
    <cellStyle name="Normal 3 2 7 4 2 2" xfId="726"/>
    <cellStyle name="Normal 3 2 7 4 3" xfId="725"/>
    <cellStyle name="Normal 3 2 7 5" xfId="351"/>
    <cellStyle name="Normal 3 2 7 5 2" xfId="727"/>
    <cellStyle name="Normal 3 2 7 6" xfId="551"/>
    <cellStyle name="Normal 3 2 8" xfId="143"/>
    <cellStyle name="Normal 3 2 8 2" xfId="210"/>
    <cellStyle name="Normal 3 2 8 2 2" xfId="244"/>
    <cellStyle name="Normal 3 2 8 2 2 2" xfId="352"/>
    <cellStyle name="Normal 3 2 8 2 2 2 2" xfId="353"/>
    <cellStyle name="Normal 3 2 8 2 2 2 2 2" xfId="729"/>
    <cellStyle name="Normal 3 2 8 2 2 2 3" xfId="728"/>
    <cellStyle name="Normal 3 2 8 2 2 3" xfId="354"/>
    <cellStyle name="Normal 3 2 8 2 2 3 2" xfId="730"/>
    <cellStyle name="Normal 3 2 8 2 2 4" xfId="621"/>
    <cellStyle name="Normal 3 2 8 2 3" xfId="355"/>
    <cellStyle name="Normal 3 2 8 2 3 2" xfId="356"/>
    <cellStyle name="Normal 3 2 8 2 3 2 2" xfId="732"/>
    <cellStyle name="Normal 3 2 8 2 3 3" xfId="731"/>
    <cellStyle name="Normal 3 2 8 2 4" xfId="357"/>
    <cellStyle name="Normal 3 2 8 2 4 2" xfId="733"/>
    <cellStyle name="Normal 3 2 8 2 5" xfId="587"/>
    <cellStyle name="Normal 3 2 8 3" xfId="227"/>
    <cellStyle name="Normal 3 2 8 3 2" xfId="358"/>
    <cellStyle name="Normal 3 2 8 3 2 2" xfId="359"/>
    <cellStyle name="Normal 3 2 8 3 2 2 2" xfId="735"/>
    <cellStyle name="Normal 3 2 8 3 2 3" xfId="734"/>
    <cellStyle name="Normal 3 2 8 3 3" xfId="360"/>
    <cellStyle name="Normal 3 2 8 3 3 2" xfId="736"/>
    <cellStyle name="Normal 3 2 8 3 4" xfId="604"/>
    <cellStyle name="Normal 3 2 8 4" xfId="361"/>
    <cellStyle name="Normal 3 2 8 4 2" xfId="362"/>
    <cellStyle name="Normal 3 2 8 4 2 2" xfId="738"/>
    <cellStyle name="Normal 3 2 8 4 3" xfId="737"/>
    <cellStyle name="Normal 3 2 8 5" xfId="363"/>
    <cellStyle name="Normal 3 2 8 5 2" xfId="739"/>
    <cellStyle name="Normal 3 2 8 6" xfId="552"/>
    <cellStyle name="Normal 3 2 9" xfId="203"/>
    <cellStyle name="Normal 3 2 9 2" xfId="237"/>
    <cellStyle name="Normal 3 2 9 2 2" xfId="364"/>
    <cellStyle name="Normal 3 2 9 2 2 2" xfId="365"/>
    <cellStyle name="Normal 3 2 9 2 2 2 2" xfId="741"/>
    <cellStyle name="Normal 3 2 9 2 2 3" xfId="740"/>
    <cellStyle name="Normal 3 2 9 2 3" xfId="366"/>
    <cellStyle name="Normal 3 2 9 2 3 2" xfId="742"/>
    <cellStyle name="Normal 3 2 9 2 4" xfId="614"/>
    <cellStyle name="Normal 3 2 9 3" xfId="367"/>
    <cellStyle name="Normal 3 2 9 3 2" xfId="368"/>
    <cellStyle name="Normal 3 2 9 3 2 2" xfId="744"/>
    <cellStyle name="Normal 3 2 9 3 3" xfId="743"/>
    <cellStyle name="Normal 3 2 9 4" xfId="369"/>
    <cellStyle name="Normal 3 2 9 4 2" xfId="745"/>
    <cellStyle name="Normal 3 2 9 5" xfId="580"/>
    <cellStyle name="Normal 3 3" xfId="144"/>
    <cellStyle name="Normal 3 3 2" xfId="211"/>
    <cellStyle name="Normal 3 3 2 2" xfId="245"/>
    <cellStyle name="Normal 3 3 2 2 2" xfId="370"/>
    <cellStyle name="Normal 3 3 2 2 2 2" xfId="371"/>
    <cellStyle name="Normal 3 3 2 2 2 2 2" xfId="747"/>
    <cellStyle name="Normal 3 3 2 2 2 3" xfId="746"/>
    <cellStyle name="Normal 3 3 2 2 3" xfId="372"/>
    <cellStyle name="Normal 3 3 2 2 3 2" xfId="748"/>
    <cellStyle name="Normal 3 3 2 2 4" xfId="622"/>
    <cellStyle name="Normal 3 3 2 3" xfId="373"/>
    <cellStyle name="Normal 3 3 2 3 2" xfId="374"/>
    <cellStyle name="Normal 3 3 2 3 2 2" xfId="750"/>
    <cellStyle name="Normal 3 3 2 3 3" xfId="749"/>
    <cellStyle name="Normal 3 3 2 4" xfId="375"/>
    <cellStyle name="Normal 3 3 2 4 2" xfId="751"/>
    <cellStyle name="Normal 3 3 2 5" xfId="588"/>
    <cellStyle name="Normal 3 3 3" xfId="228"/>
    <cellStyle name="Normal 3 3 3 2" xfId="376"/>
    <cellStyle name="Normal 3 3 3 2 2" xfId="377"/>
    <cellStyle name="Normal 3 3 3 2 2 2" xfId="753"/>
    <cellStyle name="Normal 3 3 3 2 3" xfId="752"/>
    <cellStyle name="Normal 3 3 3 3" xfId="378"/>
    <cellStyle name="Normal 3 3 3 3 2" xfId="754"/>
    <cellStyle name="Normal 3 3 3 4" xfId="605"/>
    <cellStyle name="Normal 3 3 4" xfId="379"/>
    <cellStyle name="Normal 3 3 4 2" xfId="380"/>
    <cellStyle name="Normal 3 3 4 2 2" xfId="756"/>
    <cellStyle name="Normal 3 3 4 3" xfId="755"/>
    <cellStyle name="Normal 3 3 5" xfId="381"/>
    <cellStyle name="Normal 3 3 5 2" xfId="757"/>
    <cellStyle name="Normal 3 3 6" xfId="553"/>
    <cellStyle name="Normal 3 4" xfId="145"/>
    <cellStyle name="Normal 3 4 2" xfId="212"/>
    <cellStyle name="Normal 3 4 2 2" xfId="246"/>
    <cellStyle name="Normal 3 4 2 2 2" xfId="382"/>
    <cellStyle name="Normal 3 4 2 2 2 2" xfId="383"/>
    <cellStyle name="Normal 3 4 2 2 2 2 2" xfId="759"/>
    <cellStyle name="Normal 3 4 2 2 2 3" xfId="758"/>
    <cellStyle name="Normal 3 4 2 2 3" xfId="384"/>
    <cellStyle name="Normal 3 4 2 2 3 2" xfId="760"/>
    <cellStyle name="Normal 3 4 2 2 4" xfId="623"/>
    <cellStyle name="Normal 3 4 2 3" xfId="385"/>
    <cellStyle name="Normal 3 4 2 3 2" xfId="386"/>
    <cellStyle name="Normal 3 4 2 3 2 2" xfId="762"/>
    <cellStyle name="Normal 3 4 2 3 3" xfId="761"/>
    <cellStyle name="Normal 3 4 2 4" xfId="387"/>
    <cellStyle name="Normal 3 4 2 4 2" xfId="763"/>
    <cellStyle name="Normal 3 4 2 5" xfId="589"/>
    <cellStyle name="Normal 3 4 3" xfId="229"/>
    <cellStyle name="Normal 3 4 3 2" xfId="388"/>
    <cellStyle name="Normal 3 4 3 2 2" xfId="389"/>
    <cellStyle name="Normal 3 4 3 2 2 2" xfId="765"/>
    <cellStyle name="Normal 3 4 3 2 3" xfId="764"/>
    <cellStyle name="Normal 3 4 3 3" xfId="390"/>
    <cellStyle name="Normal 3 4 3 3 2" xfId="766"/>
    <cellStyle name="Normal 3 4 3 4" xfId="606"/>
    <cellStyle name="Normal 3 4 4" xfId="391"/>
    <cellStyle name="Normal 3 4 4 2" xfId="392"/>
    <cellStyle name="Normal 3 4 4 2 2" xfId="768"/>
    <cellStyle name="Normal 3 4 4 3" xfId="767"/>
    <cellStyle name="Normal 3 4 5" xfId="393"/>
    <cellStyle name="Normal 3 4 5 2" xfId="769"/>
    <cellStyle name="Normal 3 4 6" xfId="554"/>
    <cellStyle name="Normal 3 5" xfId="146"/>
    <cellStyle name="Normal 3 5 2" xfId="213"/>
    <cellStyle name="Normal 3 5 2 2" xfId="247"/>
    <cellStyle name="Normal 3 5 2 2 2" xfId="394"/>
    <cellStyle name="Normal 3 5 2 2 2 2" xfId="395"/>
    <cellStyle name="Normal 3 5 2 2 2 2 2" xfId="771"/>
    <cellStyle name="Normal 3 5 2 2 2 3" xfId="770"/>
    <cellStyle name="Normal 3 5 2 2 3" xfId="396"/>
    <cellStyle name="Normal 3 5 2 2 3 2" xfId="772"/>
    <cellStyle name="Normal 3 5 2 2 4" xfId="624"/>
    <cellStyle name="Normal 3 5 2 3" xfId="397"/>
    <cellStyle name="Normal 3 5 2 3 2" xfId="398"/>
    <cellStyle name="Normal 3 5 2 3 2 2" xfId="774"/>
    <cellStyle name="Normal 3 5 2 3 3" xfId="773"/>
    <cellStyle name="Normal 3 5 2 4" xfId="399"/>
    <cellStyle name="Normal 3 5 2 4 2" xfId="775"/>
    <cellStyle name="Normal 3 5 2 5" xfId="590"/>
    <cellStyle name="Normal 3 5 3" xfId="230"/>
    <cellStyle name="Normal 3 5 3 2" xfId="400"/>
    <cellStyle name="Normal 3 5 3 2 2" xfId="401"/>
    <cellStyle name="Normal 3 5 3 2 2 2" xfId="777"/>
    <cellStyle name="Normal 3 5 3 2 3" xfId="776"/>
    <cellStyle name="Normal 3 5 3 3" xfId="402"/>
    <cellStyle name="Normal 3 5 3 3 2" xfId="778"/>
    <cellStyle name="Normal 3 5 3 4" xfId="607"/>
    <cellStyle name="Normal 3 5 4" xfId="403"/>
    <cellStyle name="Normal 3 5 4 2" xfId="404"/>
    <cellStyle name="Normal 3 5 4 2 2" xfId="780"/>
    <cellStyle name="Normal 3 5 4 3" xfId="779"/>
    <cellStyle name="Normal 3 5 5" xfId="405"/>
    <cellStyle name="Normal 3 5 5 2" xfId="781"/>
    <cellStyle name="Normal 3 5 6" xfId="555"/>
    <cellStyle name="Normal 3 6" xfId="147"/>
    <cellStyle name="Normal 3 6 2" xfId="214"/>
    <cellStyle name="Normal 3 6 2 2" xfId="248"/>
    <cellStyle name="Normal 3 6 2 2 2" xfId="406"/>
    <cellStyle name="Normal 3 6 2 2 2 2" xfId="407"/>
    <cellStyle name="Normal 3 6 2 2 2 2 2" xfId="783"/>
    <cellStyle name="Normal 3 6 2 2 2 3" xfId="782"/>
    <cellStyle name="Normal 3 6 2 2 3" xfId="408"/>
    <cellStyle name="Normal 3 6 2 2 3 2" xfId="784"/>
    <cellStyle name="Normal 3 6 2 2 4" xfId="625"/>
    <cellStyle name="Normal 3 6 2 3" xfId="409"/>
    <cellStyle name="Normal 3 6 2 3 2" xfId="410"/>
    <cellStyle name="Normal 3 6 2 3 2 2" xfId="786"/>
    <cellStyle name="Normal 3 6 2 3 3" xfId="785"/>
    <cellStyle name="Normal 3 6 2 4" xfId="411"/>
    <cellStyle name="Normal 3 6 2 4 2" xfId="787"/>
    <cellStyle name="Normal 3 6 2 5" xfId="591"/>
    <cellStyle name="Normal 3 6 3" xfId="231"/>
    <cellStyle name="Normal 3 6 3 2" xfId="412"/>
    <cellStyle name="Normal 3 6 3 2 2" xfId="413"/>
    <cellStyle name="Normal 3 6 3 2 2 2" xfId="789"/>
    <cellStyle name="Normal 3 6 3 2 3" xfId="788"/>
    <cellStyle name="Normal 3 6 3 3" xfId="414"/>
    <cellStyle name="Normal 3 6 3 3 2" xfId="790"/>
    <cellStyle name="Normal 3 6 3 4" xfId="608"/>
    <cellStyle name="Normal 3 6 4" xfId="415"/>
    <cellStyle name="Normal 3 6 4 2" xfId="416"/>
    <cellStyle name="Normal 3 6 4 2 2" xfId="792"/>
    <cellStyle name="Normal 3 6 4 3" xfId="791"/>
    <cellStyle name="Normal 3 6 5" xfId="417"/>
    <cellStyle name="Normal 3 6 5 2" xfId="793"/>
    <cellStyle name="Normal 3 6 6" xfId="556"/>
    <cellStyle name="Normal 3 7" xfId="148"/>
    <cellStyle name="Normal 3 7 2" xfId="215"/>
    <cellStyle name="Normal 3 7 2 2" xfId="249"/>
    <cellStyle name="Normal 3 7 2 2 2" xfId="418"/>
    <cellStyle name="Normal 3 7 2 2 2 2" xfId="419"/>
    <cellStyle name="Normal 3 7 2 2 2 2 2" xfId="795"/>
    <cellStyle name="Normal 3 7 2 2 2 3" xfId="794"/>
    <cellStyle name="Normal 3 7 2 2 3" xfId="420"/>
    <cellStyle name="Normal 3 7 2 2 3 2" xfId="796"/>
    <cellStyle name="Normal 3 7 2 2 4" xfId="626"/>
    <cellStyle name="Normal 3 7 2 3" xfId="421"/>
    <cellStyle name="Normal 3 7 2 3 2" xfId="422"/>
    <cellStyle name="Normal 3 7 2 3 2 2" xfId="798"/>
    <cellStyle name="Normal 3 7 2 3 3" xfId="797"/>
    <cellStyle name="Normal 3 7 2 4" xfId="423"/>
    <cellStyle name="Normal 3 7 2 4 2" xfId="799"/>
    <cellStyle name="Normal 3 7 2 5" xfId="592"/>
    <cellStyle name="Normal 3 7 3" xfId="232"/>
    <cellStyle name="Normal 3 7 3 2" xfId="424"/>
    <cellStyle name="Normal 3 7 3 2 2" xfId="425"/>
    <cellStyle name="Normal 3 7 3 2 2 2" xfId="801"/>
    <cellStyle name="Normal 3 7 3 2 3" xfId="800"/>
    <cellStyle name="Normal 3 7 3 3" xfId="426"/>
    <cellStyle name="Normal 3 7 3 3 2" xfId="802"/>
    <cellStyle name="Normal 3 7 3 4" xfId="609"/>
    <cellStyle name="Normal 3 7 4" xfId="427"/>
    <cellStyle name="Normal 3 7 4 2" xfId="428"/>
    <cellStyle name="Normal 3 7 4 2 2" xfId="804"/>
    <cellStyle name="Normal 3 7 4 3" xfId="803"/>
    <cellStyle name="Normal 3 7 5" xfId="429"/>
    <cellStyle name="Normal 3 7 5 2" xfId="805"/>
    <cellStyle name="Normal 3 7 6" xfId="557"/>
    <cellStyle name="Normal 3 8" xfId="149"/>
    <cellStyle name="Normal 3 8 2" xfId="216"/>
    <cellStyle name="Normal 3 8 2 2" xfId="250"/>
    <cellStyle name="Normal 3 8 2 2 2" xfId="430"/>
    <cellStyle name="Normal 3 8 2 2 2 2" xfId="431"/>
    <cellStyle name="Normal 3 8 2 2 2 2 2" xfId="807"/>
    <cellStyle name="Normal 3 8 2 2 2 3" xfId="806"/>
    <cellStyle name="Normal 3 8 2 2 3" xfId="432"/>
    <cellStyle name="Normal 3 8 2 2 3 2" xfId="808"/>
    <cellStyle name="Normal 3 8 2 2 4" xfId="627"/>
    <cellStyle name="Normal 3 8 2 3" xfId="433"/>
    <cellStyle name="Normal 3 8 2 3 2" xfId="434"/>
    <cellStyle name="Normal 3 8 2 3 2 2" xfId="810"/>
    <cellStyle name="Normal 3 8 2 3 3" xfId="809"/>
    <cellStyle name="Normal 3 8 2 4" xfId="435"/>
    <cellStyle name="Normal 3 8 2 4 2" xfId="811"/>
    <cellStyle name="Normal 3 8 2 5" xfId="593"/>
    <cellStyle name="Normal 3 8 3" xfId="233"/>
    <cellStyle name="Normal 3 8 3 2" xfId="436"/>
    <cellStyle name="Normal 3 8 3 2 2" xfId="437"/>
    <cellStyle name="Normal 3 8 3 2 2 2" xfId="813"/>
    <cellStyle name="Normal 3 8 3 2 3" xfId="812"/>
    <cellStyle name="Normal 3 8 3 3" xfId="438"/>
    <cellStyle name="Normal 3 8 3 3 2" xfId="814"/>
    <cellStyle name="Normal 3 8 3 4" xfId="610"/>
    <cellStyle name="Normal 3 8 4" xfId="439"/>
    <cellStyle name="Normal 3 8 4 2" xfId="440"/>
    <cellStyle name="Normal 3 8 4 2 2" xfId="816"/>
    <cellStyle name="Normal 3 8 4 3" xfId="815"/>
    <cellStyle name="Normal 3 8 5" xfId="441"/>
    <cellStyle name="Normal 3 8 5 2" xfId="817"/>
    <cellStyle name="Normal 3 8 6" xfId="558"/>
    <cellStyle name="Normal 3 9" xfId="150"/>
    <cellStyle name="Normal 3 9 2" xfId="217"/>
    <cellStyle name="Normal 3 9 2 2" xfId="251"/>
    <cellStyle name="Normal 3 9 2 2 2" xfId="442"/>
    <cellStyle name="Normal 3 9 2 2 2 2" xfId="443"/>
    <cellStyle name="Normal 3 9 2 2 2 2 2" xfId="819"/>
    <cellStyle name="Normal 3 9 2 2 2 3" xfId="818"/>
    <cellStyle name="Normal 3 9 2 2 3" xfId="444"/>
    <cellStyle name="Normal 3 9 2 2 3 2" xfId="820"/>
    <cellStyle name="Normal 3 9 2 2 4" xfId="628"/>
    <cellStyle name="Normal 3 9 2 3" xfId="445"/>
    <cellStyle name="Normal 3 9 2 3 2" xfId="446"/>
    <cellStyle name="Normal 3 9 2 3 2 2" xfId="822"/>
    <cellStyle name="Normal 3 9 2 3 3" xfId="821"/>
    <cellStyle name="Normal 3 9 2 4" xfId="447"/>
    <cellStyle name="Normal 3 9 2 4 2" xfId="823"/>
    <cellStyle name="Normal 3 9 2 5" xfId="594"/>
    <cellStyle name="Normal 3 9 3" xfId="234"/>
    <cellStyle name="Normal 3 9 3 2" xfId="448"/>
    <cellStyle name="Normal 3 9 3 2 2" xfId="449"/>
    <cellStyle name="Normal 3 9 3 2 2 2" xfId="825"/>
    <cellStyle name="Normal 3 9 3 2 3" xfId="824"/>
    <cellStyle name="Normal 3 9 3 3" xfId="450"/>
    <cellStyle name="Normal 3 9 3 3 2" xfId="826"/>
    <cellStyle name="Normal 3 9 3 4" xfId="611"/>
    <cellStyle name="Normal 3 9 4" xfId="451"/>
    <cellStyle name="Normal 3 9 4 2" xfId="452"/>
    <cellStyle name="Normal 3 9 4 2 2" xfId="828"/>
    <cellStyle name="Normal 3 9 4 3" xfId="827"/>
    <cellStyle name="Normal 3 9 5" xfId="453"/>
    <cellStyle name="Normal 3 9 5 2" xfId="829"/>
    <cellStyle name="Normal 3 9 6" xfId="559"/>
    <cellStyle name="Normal 4" xfId="151"/>
    <cellStyle name="Normal 4 2" xfId="218"/>
    <cellStyle name="Normal 4 2 2" xfId="252"/>
    <cellStyle name="Normal 4 2 2 2" xfId="454"/>
    <cellStyle name="Normal 4 2 2 2 2" xfId="455"/>
    <cellStyle name="Normal 4 2 2 2 2 2" xfId="831"/>
    <cellStyle name="Normal 4 2 2 2 3" xfId="830"/>
    <cellStyle name="Normal 4 2 2 3" xfId="456"/>
    <cellStyle name="Normal 4 2 2 3 2" xfId="832"/>
    <cellStyle name="Normal 4 2 2 4" xfId="629"/>
    <cellStyle name="Normal 4 2 3" xfId="457"/>
    <cellStyle name="Normal 4 2 3 2" xfId="458"/>
    <cellStyle name="Normal 4 2 3 2 2" xfId="834"/>
    <cellStyle name="Normal 4 2 3 3" xfId="833"/>
    <cellStyle name="Normal 4 2 4" xfId="459"/>
    <cellStyle name="Normal 4 2 4 2" xfId="835"/>
    <cellStyle name="Normal 4 2 5" xfId="595"/>
    <cellStyle name="Normal 4 3" xfId="235"/>
    <cellStyle name="Normal 4 3 2" xfId="460"/>
    <cellStyle name="Normal 4 3 2 2" xfId="461"/>
    <cellStyle name="Normal 4 3 2 2 2" xfId="837"/>
    <cellStyle name="Normal 4 3 2 3" xfId="836"/>
    <cellStyle name="Normal 4 3 3" xfId="462"/>
    <cellStyle name="Normal 4 3 3 2" xfId="838"/>
    <cellStyle name="Normal 4 3 4" xfId="612"/>
    <cellStyle name="Normal 4 4" xfId="463"/>
    <cellStyle name="Normal 4 4 2" xfId="464"/>
    <cellStyle name="Normal 4 4 2 2" xfId="840"/>
    <cellStyle name="Normal 4 4 3" xfId="839"/>
    <cellStyle name="Normal 4 5" xfId="465"/>
    <cellStyle name="Normal 4 5 2" xfId="841"/>
    <cellStyle name="Normal 4 6" xfId="560"/>
    <cellStyle name="Normal 5" xfId="152"/>
    <cellStyle name="Normal 6" xfId="466"/>
    <cellStyle name="Normal 6 2" xfId="467"/>
    <cellStyle name="Normal 7" xfId="843"/>
    <cellStyle name="Normal 8" xfId="844"/>
    <cellStyle name="Normal 9" xfId="468"/>
    <cellStyle name="Normal_Tables" xfId="255"/>
    <cellStyle name="Note" xfId="153"/>
    <cellStyle name="Note 10" xfId="860"/>
    <cellStyle name="Note 11" xfId="561"/>
    <cellStyle name="Note 2" xfId="154"/>
    <cellStyle name="Note 2 2" xfId="562"/>
    <cellStyle name="Note 3" xfId="155"/>
    <cellStyle name="Note 3 2" xfId="563"/>
    <cellStyle name="Note 4" xfId="156"/>
    <cellStyle name="Note 4 2" xfId="564"/>
    <cellStyle name="Note 5" xfId="157"/>
    <cellStyle name="Note 5 2" xfId="565"/>
    <cellStyle name="Note 6" xfId="158"/>
    <cellStyle name="Note 6 2" xfId="566"/>
    <cellStyle name="Note 7" xfId="159"/>
    <cellStyle name="Note 7 2" xfId="567"/>
    <cellStyle name="Note 8" xfId="160"/>
    <cellStyle name="Note 8 2" xfId="568"/>
    <cellStyle name="Note 9" xfId="161"/>
    <cellStyle name="Note 9 2" xfId="569"/>
    <cellStyle name="Output" xfId="162"/>
    <cellStyle name="Output 10" xfId="855"/>
    <cellStyle name="Output 11" xfId="570"/>
    <cellStyle name="Output 2" xfId="163"/>
    <cellStyle name="Output 2 2" xfId="571"/>
    <cellStyle name="Output 3" xfId="164"/>
    <cellStyle name="Output 3 2" xfId="572"/>
    <cellStyle name="Output 4" xfId="165"/>
    <cellStyle name="Output 4 2" xfId="573"/>
    <cellStyle name="Output 5" xfId="166"/>
    <cellStyle name="Output 5 2" xfId="574"/>
    <cellStyle name="Output 6" xfId="167"/>
    <cellStyle name="Output 6 2" xfId="575"/>
    <cellStyle name="Output 7" xfId="168"/>
    <cellStyle name="Output 7 2" xfId="576"/>
    <cellStyle name="Output 8" xfId="169"/>
    <cellStyle name="Output 8 2" xfId="577"/>
    <cellStyle name="Output 9" xfId="170"/>
    <cellStyle name="Output 9 2" xfId="578"/>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itle 3" xfId="846"/>
    <cellStyle name="Total" xfId="191"/>
    <cellStyle name="Total 10" xfId="862"/>
    <cellStyle name="Total 2" xfId="192"/>
    <cellStyle name="Total 3" xfId="193"/>
    <cellStyle name="Total 4" xfId="194"/>
    <cellStyle name="Total 5" xfId="195"/>
    <cellStyle name="Total 6" xfId="196"/>
    <cellStyle name="Total 7" xfId="197"/>
    <cellStyle name="Total 8" xfId="198"/>
    <cellStyle name="Total 9" xfId="199"/>
    <cellStyle name="Warning Text" xfId="200"/>
    <cellStyle name="Warning Text 2" xfId="201"/>
    <cellStyle name="Warning Text 3" xfId="859"/>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7" sqref="C17"/>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494</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495</v>
      </c>
    </row>
    <row r="11" spans="1:6" x14ac:dyDescent="0.2">
      <c r="B11" s="232" t="s">
        <v>355</v>
      </c>
      <c r="C11" s="378" t="s">
        <v>502</v>
      </c>
    </row>
    <row r="12" spans="1:6" x14ac:dyDescent="0.2">
      <c r="B12" s="232" t="s">
        <v>35</v>
      </c>
      <c r="C12" s="378" t="s">
        <v>145</v>
      </c>
    </row>
    <row r="13" spans="1:6" x14ac:dyDescent="0.2">
      <c r="B13" s="232" t="s">
        <v>50</v>
      </c>
      <c r="C13" s="378" t="s">
        <v>145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W35" sqref="W3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2102449332</v>
      </c>
      <c r="E5" s="106">
        <v>2426326781</v>
      </c>
      <c r="F5" s="106">
        <v>0</v>
      </c>
      <c r="G5" s="106">
        <v>0</v>
      </c>
      <c r="H5" s="106">
        <v>0</v>
      </c>
      <c r="I5" s="105">
        <v>1538197570</v>
      </c>
      <c r="J5" s="105">
        <v>985725144</v>
      </c>
      <c r="K5" s="106">
        <v>991578486</v>
      </c>
      <c r="L5" s="106">
        <v>0</v>
      </c>
      <c r="M5" s="106">
        <v>0</v>
      </c>
      <c r="N5" s="106">
        <v>0</v>
      </c>
      <c r="O5" s="105">
        <v>111947409</v>
      </c>
      <c r="P5" s="105">
        <v>3788744023</v>
      </c>
      <c r="Q5" s="106">
        <v>3961443953</v>
      </c>
      <c r="R5" s="106">
        <v>0</v>
      </c>
      <c r="S5" s="106">
        <v>0</v>
      </c>
      <c r="T5" s="106">
        <v>0</v>
      </c>
      <c r="U5" s="105">
        <v>2584720</v>
      </c>
      <c r="V5" s="106">
        <v>2582072</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635528154</v>
      </c>
      <c r="AT5" s="107">
        <v>541623023</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-10093387</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-13629489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1939261940</v>
      </c>
      <c r="E12" s="106">
        <v>2007392657</v>
      </c>
      <c r="F12" s="106">
        <v>0</v>
      </c>
      <c r="G12" s="106">
        <v>0</v>
      </c>
      <c r="H12" s="106">
        <v>0</v>
      </c>
      <c r="I12" s="105">
        <v>1362974308</v>
      </c>
      <c r="J12" s="105">
        <v>785735761</v>
      </c>
      <c r="K12" s="106">
        <v>733942944</v>
      </c>
      <c r="L12" s="106">
        <v>0</v>
      </c>
      <c r="M12" s="106">
        <v>0</v>
      </c>
      <c r="N12" s="106">
        <v>0</v>
      </c>
      <c r="O12" s="105">
        <v>88939162</v>
      </c>
      <c r="P12" s="105">
        <v>3265908641</v>
      </c>
      <c r="Q12" s="106">
        <v>3418665582.0549917</v>
      </c>
      <c r="R12" s="106">
        <v>0</v>
      </c>
      <c r="S12" s="106">
        <v>0</v>
      </c>
      <c r="T12" s="106">
        <v>0</v>
      </c>
      <c r="U12" s="105">
        <v>2356221</v>
      </c>
      <c r="V12" s="106">
        <v>2322246</v>
      </c>
      <c r="W12" s="106">
        <v>0</v>
      </c>
      <c r="X12" s="105">
        <v>1272</v>
      </c>
      <c r="Y12" s="106">
        <v>1314</v>
      </c>
      <c r="Z12" s="106">
        <v>0</v>
      </c>
      <c r="AA12" s="105">
        <v>254</v>
      </c>
      <c r="AB12" s="106">
        <v>-6</v>
      </c>
      <c r="AC12" s="106">
        <v>0</v>
      </c>
      <c r="AD12" s="105"/>
      <c r="AE12" s="295"/>
      <c r="AF12" s="295"/>
      <c r="AG12" s="295"/>
      <c r="AH12" s="296"/>
      <c r="AI12" s="105"/>
      <c r="AJ12" s="295"/>
      <c r="AK12" s="295"/>
      <c r="AL12" s="295"/>
      <c r="AM12" s="296"/>
      <c r="AN12" s="105"/>
      <c r="AO12" s="106"/>
      <c r="AP12" s="106"/>
      <c r="AQ12" s="106"/>
      <c r="AR12" s="106"/>
      <c r="AS12" s="105">
        <v>572189706</v>
      </c>
      <c r="AT12" s="107">
        <v>455299478</v>
      </c>
      <c r="AU12" s="107">
        <v>0</v>
      </c>
      <c r="AV12" s="312"/>
      <c r="AW12" s="317"/>
    </row>
    <row r="13" spans="1:49" ht="25.5" x14ac:dyDescent="0.2">
      <c r="B13" s="155" t="s">
        <v>230</v>
      </c>
      <c r="C13" s="62" t="s">
        <v>37</v>
      </c>
      <c r="D13" s="109">
        <v>373933593</v>
      </c>
      <c r="E13" s="110">
        <v>385319142</v>
      </c>
      <c r="F13" s="110"/>
      <c r="G13" s="289"/>
      <c r="H13" s="290"/>
      <c r="I13" s="109">
        <v>292469334</v>
      </c>
      <c r="J13" s="109">
        <v>174330517</v>
      </c>
      <c r="K13" s="110">
        <v>174758053</v>
      </c>
      <c r="L13" s="110"/>
      <c r="M13" s="289"/>
      <c r="N13" s="290"/>
      <c r="O13" s="109">
        <v>19510488</v>
      </c>
      <c r="P13" s="109">
        <v>815422412</v>
      </c>
      <c r="Q13" s="110">
        <v>847111392</v>
      </c>
      <c r="R13" s="110"/>
      <c r="S13" s="289"/>
      <c r="T13" s="290"/>
      <c r="U13" s="109">
        <v>271120</v>
      </c>
      <c r="V13" s="110">
        <v>263856</v>
      </c>
      <c r="W13" s="110"/>
      <c r="X13" s="109">
        <v>-3</v>
      </c>
      <c r="Y13" s="110">
        <v>-2</v>
      </c>
      <c r="Z13" s="110"/>
      <c r="AA13" s="109">
        <v>95</v>
      </c>
      <c r="AB13" s="110">
        <v>4</v>
      </c>
      <c r="AC13" s="110"/>
      <c r="AD13" s="109"/>
      <c r="AE13" s="291"/>
      <c r="AF13" s="291"/>
      <c r="AG13" s="291"/>
      <c r="AH13" s="291"/>
      <c r="AI13" s="109"/>
      <c r="AJ13" s="291"/>
      <c r="AK13" s="291"/>
      <c r="AL13" s="291"/>
      <c r="AM13" s="291"/>
      <c r="AN13" s="109"/>
      <c r="AO13" s="110"/>
      <c r="AP13" s="110"/>
      <c r="AQ13" s="289"/>
      <c r="AR13" s="290"/>
      <c r="AS13" s="109">
        <v>69067251</v>
      </c>
      <c r="AT13" s="113">
        <v>119712565</v>
      </c>
      <c r="AU13" s="113"/>
      <c r="AV13" s="311"/>
      <c r="AW13" s="318"/>
    </row>
    <row r="14" spans="1:49" ht="25.5" x14ac:dyDescent="0.2">
      <c r="B14" s="155" t="s">
        <v>231</v>
      </c>
      <c r="C14" s="62" t="s">
        <v>6</v>
      </c>
      <c r="D14" s="109">
        <v>24897989</v>
      </c>
      <c r="E14" s="110">
        <v>18868441.690000001</v>
      </c>
      <c r="F14" s="110"/>
      <c r="G14" s="288"/>
      <c r="H14" s="291"/>
      <c r="I14" s="109">
        <v>11461397</v>
      </c>
      <c r="J14" s="109">
        <v>14762070</v>
      </c>
      <c r="K14" s="110">
        <v>11439710</v>
      </c>
      <c r="L14" s="110"/>
      <c r="M14" s="288"/>
      <c r="N14" s="291"/>
      <c r="O14" s="109">
        <v>1072694</v>
      </c>
      <c r="P14" s="109">
        <v>86832238</v>
      </c>
      <c r="Q14" s="110">
        <v>81805138</v>
      </c>
      <c r="R14" s="110"/>
      <c r="S14" s="288"/>
      <c r="T14" s="291"/>
      <c r="U14" s="109">
        <v>13171</v>
      </c>
      <c r="V14" s="110">
        <v>26511.07</v>
      </c>
      <c r="W14" s="110"/>
      <c r="X14" s="109">
        <v>33</v>
      </c>
      <c r="Y14" s="110">
        <v>0</v>
      </c>
      <c r="Z14" s="110"/>
      <c r="AA14" s="109">
        <v>4</v>
      </c>
      <c r="AB14" s="110">
        <v>0</v>
      </c>
      <c r="AC14" s="110"/>
      <c r="AD14" s="109"/>
      <c r="AE14" s="291"/>
      <c r="AF14" s="291"/>
      <c r="AG14" s="291"/>
      <c r="AH14" s="291"/>
      <c r="AI14" s="109"/>
      <c r="AJ14" s="291"/>
      <c r="AK14" s="291"/>
      <c r="AL14" s="291"/>
      <c r="AM14" s="291"/>
      <c r="AN14" s="109"/>
      <c r="AO14" s="110"/>
      <c r="AP14" s="110"/>
      <c r="AQ14" s="288"/>
      <c r="AR14" s="291"/>
      <c r="AS14" s="109">
        <v>17258640</v>
      </c>
      <c r="AT14" s="113">
        <v>39155846</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-274112236</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-22427415</v>
      </c>
      <c r="AU16" s="113"/>
      <c r="AV16" s="311"/>
      <c r="AW16" s="318"/>
    </row>
    <row r="17" spans="1:49" x14ac:dyDescent="0.2">
      <c r="B17" s="155" t="s">
        <v>234</v>
      </c>
      <c r="C17" s="62" t="s">
        <v>62</v>
      </c>
      <c r="D17" s="109">
        <v>0</v>
      </c>
      <c r="E17" s="288"/>
      <c r="F17" s="291"/>
      <c r="G17" s="291"/>
      <c r="H17" s="291"/>
      <c r="I17" s="292"/>
      <c r="J17" s="109">
        <v>-16596794</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-3500003</v>
      </c>
      <c r="AT17" s="113">
        <v>0</v>
      </c>
      <c r="AU17" s="113"/>
      <c r="AV17" s="311"/>
      <c r="AW17" s="318"/>
    </row>
    <row r="18" spans="1:49" x14ac:dyDescent="0.2">
      <c r="B18" s="155" t="s">
        <v>235</v>
      </c>
      <c r="C18" s="62" t="s">
        <v>63</v>
      </c>
      <c r="D18" s="109">
        <v>0</v>
      </c>
      <c r="E18" s="288"/>
      <c r="F18" s="291"/>
      <c r="G18" s="291"/>
      <c r="H18" s="294"/>
      <c r="I18" s="292"/>
      <c r="J18" s="109">
        <v>10138895</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11857736</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6457899</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645163.50999999989</v>
      </c>
      <c r="E22" s="115">
        <v>643973.24</v>
      </c>
      <c r="F22" s="115">
        <v>0</v>
      </c>
      <c r="G22" s="115">
        <v>0</v>
      </c>
      <c r="H22" s="115">
        <v>0</v>
      </c>
      <c r="I22" s="114">
        <v>340861</v>
      </c>
      <c r="J22" s="114">
        <v>230579.65000000002</v>
      </c>
      <c r="K22" s="115">
        <v>233387.26000000004</v>
      </c>
      <c r="L22" s="115">
        <v>0</v>
      </c>
      <c r="M22" s="115">
        <v>0</v>
      </c>
      <c r="N22" s="115">
        <v>0</v>
      </c>
      <c r="O22" s="114">
        <v>20957</v>
      </c>
      <c r="P22" s="114">
        <v>1081575.9200000002</v>
      </c>
      <c r="Q22" s="115">
        <v>1117836.01</v>
      </c>
      <c r="R22" s="115">
        <v>0</v>
      </c>
      <c r="S22" s="115">
        <v>0</v>
      </c>
      <c r="T22" s="115">
        <v>0</v>
      </c>
      <c r="U22" s="114">
        <v>667.01</v>
      </c>
      <c r="V22" s="115">
        <v>667.01</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168551.43000000002</v>
      </c>
      <c r="AT22" s="116">
        <v>54143.450000000004</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19533050.219999999</v>
      </c>
      <c r="E25" s="110">
        <v>19505208.139999997</v>
      </c>
      <c r="F25" s="110"/>
      <c r="G25" s="110"/>
      <c r="H25" s="110"/>
      <c r="I25" s="109">
        <v>10664964.109999998</v>
      </c>
      <c r="J25" s="109">
        <v>19310291.510000002</v>
      </c>
      <c r="K25" s="110">
        <v>19356424.52</v>
      </c>
      <c r="L25" s="110"/>
      <c r="M25" s="110"/>
      <c r="N25" s="110"/>
      <c r="O25" s="109">
        <v>2108302</v>
      </c>
      <c r="P25" s="109">
        <v>59303296.519999996</v>
      </c>
      <c r="Q25" s="110">
        <v>51876930.019999996</v>
      </c>
      <c r="R25" s="110"/>
      <c r="S25" s="110"/>
      <c r="T25" s="110"/>
      <c r="U25" s="109">
        <v>-288772.16000000003</v>
      </c>
      <c r="V25" s="110">
        <v>-288772.16000000003</v>
      </c>
      <c r="W25" s="110"/>
      <c r="X25" s="109">
        <v>-421</v>
      </c>
      <c r="Y25" s="110">
        <v>-421</v>
      </c>
      <c r="Z25" s="110"/>
      <c r="AA25" s="109">
        <v>-84</v>
      </c>
      <c r="AB25" s="110">
        <v>-84</v>
      </c>
      <c r="AC25" s="110"/>
      <c r="AD25" s="109"/>
      <c r="AE25" s="291"/>
      <c r="AF25" s="291"/>
      <c r="AG25" s="291"/>
      <c r="AH25" s="294"/>
      <c r="AI25" s="109"/>
      <c r="AJ25" s="291"/>
      <c r="AK25" s="291"/>
      <c r="AL25" s="291"/>
      <c r="AM25" s="294"/>
      <c r="AN25" s="109"/>
      <c r="AO25" s="110"/>
      <c r="AP25" s="110"/>
      <c r="AQ25" s="110"/>
      <c r="AR25" s="110"/>
      <c r="AS25" s="109">
        <v>-10914211</v>
      </c>
      <c r="AT25" s="113">
        <v>-680230.78</v>
      </c>
      <c r="AU25" s="113"/>
      <c r="AV25" s="113">
        <v>-32901578.960000001</v>
      </c>
      <c r="AW25" s="318"/>
    </row>
    <row r="26" spans="1:49" s="5" customFormat="1" x14ac:dyDescent="0.2">
      <c r="A26" s="35"/>
      <c r="B26" s="158" t="s">
        <v>243</v>
      </c>
      <c r="C26" s="62"/>
      <c r="D26" s="109">
        <v>1142212.6100000001</v>
      </c>
      <c r="E26" s="110">
        <v>1136740.8699999999</v>
      </c>
      <c r="F26" s="110"/>
      <c r="G26" s="110"/>
      <c r="H26" s="110"/>
      <c r="I26" s="109">
        <v>442349</v>
      </c>
      <c r="J26" s="109">
        <v>449091.98999999993</v>
      </c>
      <c r="K26" s="110">
        <v>451201.37999999995</v>
      </c>
      <c r="L26" s="110"/>
      <c r="M26" s="110"/>
      <c r="N26" s="110"/>
      <c r="O26" s="109">
        <v>40878</v>
      </c>
      <c r="P26" s="109">
        <v>1461532.53</v>
      </c>
      <c r="Q26" s="110">
        <v>1459143.56</v>
      </c>
      <c r="R26" s="110"/>
      <c r="S26" s="110"/>
      <c r="T26" s="110"/>
      <c r="U26" s="109">
        <v>2452.12</v>
      </c>
      <c r="V26" s="110">
        <v>2452.12</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6080.9299999999994</v>
      </c>
      <c r="AT26" s="113">
        <v>475</v>
      </c>
      <c r="AU26" s="113"/>
      <c r="AV26" s="113"/>
      <c r="AW26" s="318"/>
    </row>
    <row r="27" spans="1:49" s="5" customFormat="1" x14ac:dyDescent="0.2">
      <c r="B27" s="158" t="s">
        <v>244</v>
      </c>
      <c r="C27" s="62"/>
      <c r="D27" s="109">
        <v>23606599.82</v>
      </c>
      <c r="E27" s="110">
        <v>23553649.510000002</v>
      </c>
      <c r="F27" s="110"/>
      <c r="G27" s="110"/>
      <c r="H27" s="110"/>
      <c r="I27" s="109">
        <v>12669359</v>
      </c>
      <c r="J27" s="109">
        <v>12124403.120000003</v>
      </c>
      <c r="K27" s="110">
        <v>12117616.380000003</v>
      </c>
      <c r="L27" s="110"/>
      <c r="M27" s="110"/>
      <c r="N27" s="110"/>
      <c r="O27" s="109">
        <v>1104713.1800000006</v>
      </c>
      <c r="P27" s="109">
        <v>50612044.029999994</v>
      </c>
      <c r="Q27" s="110">
        <v>50611273.799999997</v>
      </c>
      <c r="R27" s="110"/>
      <c r="S27" s="110"/>
      <c r="T27" s="110"/>
      <c r="U27" s="109">
        <v>28165.46</v>
      </c>
      <c r="V27" s="110">
        <v>28165.46</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7471368.5699999994</v>
      </c>
      <c r="AT27" s="113">
        <v>1294142.3699999999</v>
      </c>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0</v>
      </c>
      <c r="AT28" s="113">
        <v>0</v>
      </c>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10242000</v>
      </c>
      <c r="E30" s="110">
        <v>10196531</v>
      </c>
      <c r="F30" s="110"/>
      <c r="G30" s="110"/>
      <c r="H30" s="110"/>
      <c r="I30" s="109">
        <v>5118366</v>
      </c>
      <c r="J30" s="109">
        <v>5685746.379999999</v>
      </c>
      <c r="K30" s="110">
        <v>5702938.2199999997</v>
      </c>
      <c r="L30" s="110"/>
      <c r="M30" s="110"/>
      <c r="N30" s="110"/>
      <c r="O30" s="109">
        <v>575386</v>
      </c>
      <c r="P30" s="109">
        <v>15412404.159999996</v>
      </c>
      <c r="Q30" s="110">
        <v>14479549.939999999</v>
      </c>
      <c r="R30" s="110"/>
      <c r="S30" s="110"/>
      <c r="T30" s="110"/>
      <c r="U30" s="109">
        <v>-31384.18</v>
      </c>
      <c r="V30" s="110">
        <v>-31384</v>
      </c>
      <c r="W30" s="110"/>
      <c r="X30" s="109">
        <v>-70</v>
      </c>
      <c r="Y30" s="110">
        <v>-70</v>
      </c>
      <c r="Z30" s="110"/>
      <c r="AA30" s="109">
        <v>-14</v>
      </c>
      <c r="AB30" s="110">
        <v>-14</v>
      </c>
      <c r="AC30" s="110"/>
      <c r="AD30" s="109"/>
      <c r="AE30" s="291"/>
      <c r="AF30" s="291"/>
      <c r="AG30" s="291"/>
      <c r="AH30" s="291"/>
      <c r="AI30" s="109"/>
      <c r="AJ30" s="291"/>
      <c r="AK30" s="291"/>
      <c r="AL30" s="291"/>
      <c r="AM30" s="291"/>
      <c r="AN30" s="109"/>
      <c r="AO30" s="110"/>
      <c r="AP30" s="110"/>
      <c r="AQ30" s="110"/>
      <c r="AR30" s="110"/>
      <c r="AS30" s="109">
        <v>35471.529999999795</v>
      </c>
      <c r="AT30" s="113">
        <v>1711632.52</v>
      </c>
      <c r="AU30" s="113"/>
      <c r="AV30" s="113">
        <v>3852598.9699999983</v>
      </c>
      <c r="AW30" s="318"/>
    </row>
    <row r="31" spans="1:49" x14ac:dyDescent="0.2">
      <c r="B31" s="158" t="s">
        <v>248</v>
      </c>
      <c r="C31" s="62"/>
      <c r="D31" s="109">
        <v>8323156.1499999994</v>
      </c>
      <c r="E31" s="110">
        <v>8304569.4900000002</v>
      </c>
      <c r="F31" s="110"/>
      <c r="G31" s="110"/>
      <c r="H31" s="110"/>
      <c r="I31" s="109">
        <v>2814185</v>
      </c>
      <c r="J31" s="109">
        <v>6935232.709999999</v>
      </c>
      <c r="K31" s="110">
        <v>6987171.3199999984</v>
      </c>
      <c r="L31" s="110"/>
      <c r="M31" s="110"/>
      <c r="N31" s="110"/>
      <c r="O31" s="109">
        <v>630898</v>
      </c>
      <c r="P31" s="109">
        <v>12542787.66</v>
      </c>
      <c r="Q31" s="110">
        <v>12490008.83</v>
      </c>
      <c r="R31" s="110"/>
      <c r="S31" s="110"/>
      <c r="T31" s="110"/>
      <c r="U31" s="109">
        <v>11818.36</v>
      </c>
      <c r="V31" s="110">
        <v>11818.36</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126174.75</v>
      </c>
      <c r="AT31" s="113">
        <v>2446184.29</v>
      </c>
      <c r="AU31" s="113"/>
      <c r="AV31" s="113">
        <v>112808.53</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18098237</v>
      </c>
      <c r="E34" s="110">
        <v>26709559</v>
      </c>
      <c r="F34" s="110"/>
      <c r="G34" s="110"/>
      <c r="H34" s="110"/>
      <c r="I34" s="109">
        <v>10297768</v>
      </c>
      <c r="J34" s="109">
        <v>12087545.34</v>
      </c>
      <c r="K34" s="110">
        <v>12690208.649999999</v>
      </c>
      <c r="L34" s="110"/>
      <c r="M34" s="110"/>
      <c r="N34" s="110"/>
      <c r="O34" s="109">
        <v>1090667</v>
      </c>
      <c r="P34" s="109">
        <v>38570023.610000007</v>
      </c>
      <c r="Q34" s="110">
        <v>37959908.330000006</v>
      </c>
      <c r="R34" s="110"/>
      <c r="S34" s="110"/>
      <c r="T34" s="110"/>
      <c r="U34" s="109">
        <v>24013.73</v>
      </c>
      <c r="V34" s="110">
        <v>24013.73</v>
      </c>
      <c r="W34" s="110"/>
      <c r="X34" s="109">
        <v>0</v>
      </c>
      <c r="Y34" s="110">
        <v>0</v>
      </c>
      <c r="Z34" s="110"/>
      <c r="AA34" s="109">
        <v>0</v>
      </c>
      <c r="AB34" s="110">
        <v>0</v>
      </c>
      <c r="AC34" s="110"/>
      <c r="AD34" s="109"/>
      <c r="AE34" s="291"/>
      <c r="AF34" s="291"/>
      <c r="AG34" s="291"/>
      <c r="AH34" s="291"/>
      <c r="AI34" s="109"/>
      <c r="AJ34" s="291"/>
      <c r="AK34" s="291"/>
      <c r="AL34" s="291"/>
      <c r="AM34" s="291"/>
      <c r="AN34" s="109"/>
      <c r="AO34" s="110"/>
      <c r="AP34" s="110"/>
      <c r="AQ34" s="110"/>
      <c r="AR34" s="110"/>
      <c r="AS34" s="292"/>
      <c r="AT34" s="113">
        <v>12728.710000000001</v>
      </c>
      <c r="AU34" s="113"/>
      <c r="AV34" s="113">
        <v>0</v>
      </c>
      <c r="AW34" s="318"/>
    </row>
    <row r="35" spans="1:49" x14ac:dyDescent="0.2">
      <c r="B35" s="158" t="s">
        <v>252</v>
      </c>
      <c r="C35" s="62"/>
      <c r="D35" s="109">
        <v>28363662.149999999</v>
      </c>
      <c r="E35" s="110">
        <v>28363299.73</v>
      </c>
      <c r="F35" s="110"/>
      <c r="G35" s="110"/>
      <c r="H35" s="110"/>
      <c r="I35" s="109">
        <v>27224897</v>
      </c>
      <c r="J35" s="109">
        <v>154413.08999999997</v>
      </c>
      <c r="K35" s="110">
        <v>154541.72999999998</v>
      </c>
      <c r="L35" s="110"/>
      <c r="M35" s="110"/>
      <c r="N35" s="110"/>
      <c r="O35" s="109">
        <v>134854</v>
      </c>
      <c r="P35" s="109">
        <v>46814.720000000001</v>
      </c>
      <c r="Q35" s="110">
        <v>49676.380000000005</v>
      </c>
      <c r="R35" s="110"/>
      <c r="S35" s="110"/>
      <c r="T35" s="110"/>
      <c r="U35" s="109">
        <v>154.39999999999998</v>
      </c>
      <c r="V35" s="110">
        <v>154.39999999999998</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222734.75</v>
      </c>
      <c r="AT35" s="113">
        <v>21199.34</v>
      </c>
      <c r="AU35" s="113"/>
      <c r="AV35" s="113">
        <v>72677.390000000014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6816860.4100000001</v>
      </c>
      <c r="E37" s="118">
        <v>6854314</v>
      </c>
      <c r="F37" s="118"/>
      <c r="G37" s="118"/>
      <c r="H37" s="118"/>
      <c r="I37" s="117">
        <v>2794641</v>
      </c>
      <c r="J37" s="117">
        <v>2643273.1600000006</v>
      </c>
      <c r="K37" s="118">
        <v>2701229.8300000005</v>
      </c>
      <c r="L37" s="118"/>
      <c r="M37" s="118"/>
      <c r="N37" s="118"/>
      <c r="O37" s="117">
        <v>243133.43999999997</v>
      </c>
      <c r="P37" s="117">
        <v>12033942.290000003</v>
      </c>
      <c r="Q37" s="118">
        <v>12698367.940000005</v>
      </c>
      <c r="R37" s="118"/>
      <c r="S37" s="118"/>
      <c r="T37" s="118"/>
      <c r="U37" s="117">
        <v>20408.47</v>
      </c>
      <c r="V37" s="118">
        <v>20583</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7066193.5500000007</v>
      </c>
      <c r="AT37" s="119">
        <v>459795.24</v>
      </c>
      <c r="AU37" s="119"/>
      <c r="AV37" s="119">
        <v>15705748.379999997</v>
      </c>
      <c r="AW37" s="317"/>
    </row>
    <row r="38" spans="1:49" x14ac:dyDescent="0.2">
      <c r="B38" s="155" t="s">
        <v>255</v>
      </c>
      <c r="C38" s="62" t="s">
        <v>16</v>
      </c>
      <c r="D38" s="109">
        <v>224301.72000000006</v>
      </c>
      <c r="E38" s="110">
        <v>219850</v>
      </c>
      <c r="F38" s="110"/>
      <c r="G38" s="110"/>
      <c r="H38" s="110"/>
      <c r="I38" s="109">
        <v>100585</v>
      </c>
      <c r="J38" s="109">
        <v>88711.5</v>
      </c>
      <c r="K38" s="110">
        <v>87587.349999999977</v>
      </c>
      <c r="L38" s="110"/>
      <c r="M38" s="110"/>
      <c r="N38" s="110"/>
      <c r="O38" s="109">
        <v>7920</v>
      </c>
      <c r="P38" s="109">
        <v>524392.68000000017</v>
      </c>
      <c r="Q38" s="110">
        <v>531277.5199999999</v>
      </c>
      <c r="R38" s="110"/>
      <c r="S38" s="110"/>
      <c r="T38" s="110"/>
      <c r="U38" s="109">
        <v>380.38</v>
      </c>
      <c r="V38" s="110">
        <v>372</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262452.61</v>
      </c>
      <c r="AT38" s="113">
        <v>2245.2800000000002</v>
      </c>
      <c r="AU38" s="113"/>
      <c r="AV38" s="113">
        <v>270667.49</v>
      </c>
      <c r="AW38" s="318"/>
    </row>
    <row r="39" spans="1:49" x14ac:dyDescent="0.2">
      <c r="B39" s="158" t="s">
        <v>256</v>
      </c>
      <c r="C39" s="62" t="s">
        <v>17</v>
      </c>
      <c r="D39" s="109">
        <v>384303.06999999989</v>
      </c>
      <c r="E39" s="110">
        <v>374514.56</v>
      </c>
      <c r="F39" s="110"/>
      <c r="G39" s="110"/>
      <c r="H39" s="110"/>
      <c r="I39" s="109">
        <v>154402</v>
      </c>
      <c r="J39" s="109">
        <v>166088.20000000001</v>
      </c>
      <c r="K39" s="110">
        <v>166689.01000000004</v>
      </c>
      <c r="L39" s="110"/>
      <c r="M39" s="110"/>
      <c r="N39" s="110"/>
      <c r="O39" s="109">
        <v>14931</v>
      </c>
      <c r="P39" s="109">
        <v>1225785.2099999995</v>
      </c>
      <c r="Q39" s="110">
        <v>1246748.6099999999</v>
      </c>
      <c r="R39" s="110"/>
      <c r="S39" s="110"/>
      <c r="T39" s="110"/>
      <c r="U39" s="109">
        <v>2185.2800000000002</v>
      </c>
      <c r="V39" s="110">
        <v>2177</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986128.32000000018</v>
      </c>
      <c r="AT39" s="113">
        <v>722324.76</v>
      </c>
      <c r="AU39" s="113"/>
      <c r="AV39" s="113">
        <v>845568</v>
      </c>
      <c r="AW39" s="318"/>
    </row>
    <row r="40" spans="1:49" x14ac:dyDescent="0.2">
      <c r="B40" s="158" t="s">
        <v>257</v>
      </c>
      <c r="C40" s="62" t="s">
        <v>38</v>
      </c>
      <c r="D40" s="109">
        <v>3228449.0599999987</v>
      </c>
      <c r="E40" s="110">
        <v>2457525</v>
      </c>
      <c r="F40" s="110"/>
      <c r="G40" s="110"/>
      <c r="H40" s="110"/>
      <c r="I40" s="109">
        <v>683196</v>
      </c>
      <c r="J40" s="109">
        <v>801171.57</v>
      </c>
      <c r="K40" s="110">
        <v>807356.67999999982</v>
      </c>
      <c r="L40" s="110"/>
      <c r="M40" s="110"/>
      <c r="N40" s="110"/>
      <c r="O40" s="109">
        <v>69267</v>
      </c>
      <c r="P40" s="109">
        <v>5645556.7200000007</v>
      </c>
      <c r="Q40" s="110">
        <v>5736767.5300000012</v>
      </c>
      <c r="R40" s="110"/>
      <c r="S40" s="110"/>
      <c r="T40" s="110"/>
      <c r="U40" s="109">
        <v>28161.15</v>
      </c>
      <c r="V40" s="110">
        <v>26309</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775114.04999999993</v>
      </c>
      <c r="AT40" s="113">
        <v>571480.52</v>
      </c>
      <c r="AU40" s="113"/>
      <c r="AV40" s="113">
        <v>13566666.729999999</v>
      </c>
      <c r="AW40" s="318"/>
    </row>
    <row r="41" spans="1:49" s="5" customFormat="1" ht="25.5" x14ac:dyDescent="0.2">
      <c r="A41" s="35"/>
      <c r="B41" s="158" t="s">
        <v>258</v>
      </c>
      <c r="C41" s="62" t="s">
        <v>129</v>
      </c>
      <c r="D41" s="109">
        <v>2618936.6699999995</v>
      </c>
      <c r="E41" s="110">
        <v>2535486</v>
      </c>
      <c r="F41" s="110"/>
      <c r="G41" s="110"/>
      <c r="H41" s="110"/>
      <c r="I41" s="109">
        <v>947893</v>
      </c>
      <c r="J41" s="109">
        <v>1161515.8499999999</v>
      </c>
      <c r="K41" s="110">
        <v>1140596.2700000003</v>
      </c>
      <c r="L41" s="110"/>
      <c r="M41" s="110"/>
      <c r="N41" s="110"/>
      <c r="O41" s="109">
        <v>102703</v>
      </c>
      <c r="P41" s="109">
        <v>4977350.6599999992</v>
      </c>
      <c r="Q41" s="110">
        <v>5106645.1199999982</v>
      </c>
      <c r="R41" s="110"/>
      <c r="S41" s="110"/>
      <c r="T41" s="110"/>
      <c r="U41" s="109">
        <v>6135.54</v>
      </c>
      <c r="V41" s="110">
        <v>5970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879851.75</v>
      </c>
      <c r="AT41" s="113">
        <v>308318.58999999997</v>
      </c>
      <c r="AU41" s="113"/>
      <c r="AV41" s="113">
        <v>5048503.9299999978</v>
      </c>
      <c r="AW41" s="318"/>
    </row>
    <row r="42" spans="1:49" s="5" customFormat="1" ht="24.95" customHeight="1" x14ac:dyDescent="0.2">
      <c r="A42" s="35"/>
      <c r="B42" s="155" t="s">
        <v>259</v>
      </c>
      <c r="C42" s="62" t="s">
        <v>87</v>
      </c>
      <c r="D42" s="109">
        <v>771662.6100000001</v>
      </c>
      <c r="E42" s="110">
        <v>705233.05000000016</v>
      </c>
      <c r="F42" s="110"/>
      <c r="G42" s="110"/>
      <c r="H42" s="110"/>
      <c r="I42" s="109">
        <v>264223</v>
      </c>
      <c r="J42" s="109">
        <v>298370.01</v>
      </c>
      <c r="K42" s="110">
        <v>279077.03999999992</v>
      </c>
      <c r="L42" s="110"/>
      <c r="M42" s="110"/>
      <c r="N42" s="110"/>
      <c r="O42" s="109">
        <v>24992</v>
      </c>
      <c r="P42" s="109">
        <v>1792269.4600000002</v>
      </c>
      <c r="Q42" s="110">
        <v>1756014.3800000004</v>
      </c>
      <c r="R42" s="110"/>
      <c r="S42" s="110"/>
      <c r="T42" s="110"/>
      <c r="U42" s="109">
        <v>2174.8000000000002</v>
      </c>
      <c r="V42" s="110">
        <v>2012.35</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201914.17</v>
      </c>
      <c r="AT42" s="113">
        <v>522258.49999999994</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15942416.170000004</v>
      </c>
      <c r="E44" s="118">
        <v>16447436.679999996</v>
      </c>
      <c r="F44" s="118"/>
      <c r="G44" s="118"/>
      <c r="H44" s="118"/>
      <c r="I44" s="117">
        <v>5860642</v>
      </c>
      <c r="J44" s="117">
        <v>6378326.2500000028</v>
      </c>
      <c r="K44" s="118">
        <v>6480566.1900000004</v>
      </c>
      <c r="L44" s="118"/>
      <c r="M44" s="118"/>
      <c r="N44" s="118"/>
      <c r="O44" s="117">
        <v>582718</v>
      </c>
      <c r="P44" s="117">
        <v>19313833.460000001</v>
      </c>
      <c r="Q44" s="118">
        <v>20835658.320000004</v>
      </c>
      <c r="R44" s="118"/>
      <c r="S44" s="118"/>
      <c r="T44" s="118"/>
      <c r="U44" s="117">
        <v>66605.03</v>
      </c>
      <c r="V44" s="118">
        <v>68451</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11912348.9</v>
      </c>
      <c r="AT44" s="119">
        <v>1731470.4700000002</v>
      </c>
      <c r="AU44" s="119"/>
      <c r="AV44" s="119">
        <v>70119942.909999996</v>
      </c>
      <c r="AW44" s="317"/>
    </row>
    <row r="45" spans="1:49" x14ac:dyDescent="0.2">
      <c r="B45" s="161" t="s">
        <v>262</v>
      </c>
      <c r="C45" s="62" t="s">
        <v>19</v>
      </c>
      <c r="D45" s="109">
        <v>38014140.360000007</v>
      </c>
      <c r="E45" s="110">
        <v>36646389.63000001</v>
      </c>
      <c r="F45" s="110"/>
      <c r="G45" s="110"/>
      <c r="H45" s="110"/>
      <c r="I45" s="109">
        <v>7032792</v>
      </c>
      <c r="J45" s="109">
        <v>9182251.3899999987</v>
      </c>
      <c r="K45" s="110">
        <v>9302013.6499999985</v>
      </c>
      <c r="L45" s="110"/>
      <c r="M45" s="110"/>
      <c r="N45" s="110"/>
      <c r="O45" s="109">
        <v>834283</v>
      </c>
      <c r="P45" s="109">
        <v>38802116.150000013</v>
      </c>
      <c r="Q45" s="110">
        <v>41044815.49000001</v>
      </c>
      <c r="R45" s="110"/>
      <c r="S45" s="110"/>
      <c r="T45" s="110"/>
      <c r="U45" s="109">
        <v>472271.31</v>
      </c>
      <c r="V45" s="110">
        <v>472271.31</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12169905.129999995</v>
      </c>
      <c r="AT45" s="113">
        <v>23056334.369999997</v>
      </c>
      <c r="AU45" s="113"/>
      <c r="AV45" s="113">
        <v>127452107.84</v>
      </c>
      <c r="AW45" s="318"/>
    </row>
    <row r="46" spans="1:49" x14ac:dyDescent="0.2">
      <c r="B46" s="161" t="s">
        <v>263</v>
      </c>
      <c r="C46" s="62" t="s">
        <v>20</v>
      </c>
      <c r="D46" s="109">
        <v>15552548.079999998</v>
      </c>
      <c r="E46" s="110">
        <v>15433376.059999999</v>
      </c>
      <c r="F46" s="110"/>
      <c r="G46" s="110"/>
      <c r="H46" s="110"/>
      <c r="I46" s="109">
        <v>9011936</v>
      </c>
      <c r="J46" s="109">
        <v>5718670.4000000004</v>
      </c>
      <c r="K46" s="110">
        <v>5719655.1699999999</v>
      </c>
      <c r="L46" s="110"/>
      <c r="M46" s="110"/>
      <c r="N46" s="110"/>
      <c r="O46" s="109">
        <v>521159</v>
      </c>
      <c r="P46" s="109">
        <v>7883508.4299999997</v>
      </c>
      <c r="Q46" s="110">
        <v>8319434.4100000001</v>
      </c>
      <c r="R46" s="110"/>
      <c r="S46" s="110"/>
      <c r="T46" s="110"/>
      <c r="U46" s="109">
        <v>45487.43</v>
      </c>
      <c r="V46" s="110">
        <v>45487.43</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3613259.22</v>
      </c>
      <c r="AT46" s="113">
        <v>3424375.5700000003</v>
      </c>
      <c r="AU46" s="113"/>
      <c r="AV46" s="113">
        <v>10453020.76</v>
      </c>
      <c r="AW46" s="318"/>
    </row>
    <row r="47" spans="1:49" x14ac:dyDescent="0.2">
      <c r="B47" s="161" t="s">
        <v>264</v>
      </c>
      <c r="C47" s="62" t="s">
        <v>21</v>
      </c>
      <c r="D47" s="109">
        <v>48969719.220000014</v>
      </c>
      <c r="E47" s="110">
        <v>48976305.090000011</v>
      </c>
      <c r="F47" s="110"/>
      <c r="G47" s="110"/>
      <c r="H47" s="110"/>
      <c r="I47" s="109">
        <v>36165117</v>
      </c>
      <c r="J47" s="109">
        <v>54746614.970000006</v>
      </c>
      <c r="K47" s="110">
        <v>54784260.250000007</v>
      </c>
      <c r="L47" s="110"/>
      <c r="M47" s="110"/>
      <c r="N47" s="110"/>
      <c r="O47" s="109">
        <v>4985652.4900000012</v>
      </c>
      <c r="P47" s="109">
        <v>69164157.610000014</v>
      </c>
      <c r="Q47" s="110">
        <v>69156993.550000027</v>
      </c>
      <c r="R47" s="110"/>
      <c r="S47" s="110"/>
      <c r="T47" s="110"/>
      <c r="U47" s="109">
        <v>18174.57</v>
      </c>
      <c r="V47" s="110">
        <v>18174.57</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12108099.51</v>
      </c>
      <c r="AT47" s="113">
        <v>9568202.5700000003</v>
      </c>
      <c r="AU47" s="113"/>
      <c r="AV47" s="113">
        <v>5456217.2299999995</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11135541.060000001</v>
      </c>
      <c r="E49" s="110">
        <v>11093580.18</v>
      </c>
      <c r="F49" s="110"/>
      <c r="G49" s="110"/>
      <c r="H49" s="110"/>
      <c r="I49" s="109">
        <v>4642788</v>
      </c>
      <c r="J49" s="109">
        <v>18088246.520000003</v>
      </c>
      <c r="K49" s="110">
        <v>18149970.41</v>
      </c>
      <c r="L49" s="110"/>
      <c r="M49" s="110"/>
      <c r="N49" s="110"/>
      <c r="O49" s="109">
        <v>1655823</v>
      </c>
      <c r="P49" s="109">
        <v>52741933.169999994</v>
      </c>
      <c r="Q49" s="110">
        <v>56951405.530000001</v>
      </c>
      <c r="R49" s="110"/>
      <c r="S49" s="110"/>
      <c r="T49" s="110"/>
      <c r="U49" s="109">
        <v>-414600.45</v>
      </c>
      <c r="V49" s="110">
        <v>-414600.45</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-19255125.629999999</v>
      </c>
      <c r="AT49" s="113">
        <v>-2868636.3899999997</v>
      </c>
      <c r="AU49" s="113"/>
      <c r="AV49" s="113">
        <v>-51248404.789999999</v>
      </c>
      <c r="AW49" s="318"/>
    </row>
    <row r="50" spans="2:49" ht="25.5" x14ac:dyDescent="0.2">
      <c r="B50" s="155" t="s">
        <v>266</v>
      </c>
      <c r="C50" s="62"/>
      <c r="D50" s="109">
        <v>0</v>
      </c>
      <c r="E50" s="110">
        <v>0</v>
      </c>
      <c r="F50" s="110"/>
      <c r="G50" s="110"/>
      <c r="H50" s="110"/>
      <c r="I50" s="109">
        <v>0</v>
      </c>
      <c r="J50" s="109">
        <v>40.940000000000005</v>
      </c>
      <c r="K50" s="110">
        <v>240.05</v>
      </c>
      <c r="L50" s="110"/>
      <c r="M50" s="110"/>
      <c r="N50" s="110"/>
      <c r="O50" s="109">
        <v>0</v>
      </c>
      <c r="P50" s="109">
        <v>14470.97</v>
      </c>
      <c r="Q50" s="110">
        <v>15411.369999999999</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139328.47000000003</v>
      </c>
      <c r="AT50" s="113">
        <v>14</v>
      </c>
      <c r="AU50" s="113"/>
      <c r="AV50" s="113">
        <v>48037.35</v>
      </c>
      <c r="AW50" s="318"/>
    </row>
    <row r="51" spans="2:49" x14ac:dyDescent="0.2">
      <c r="B51" s="155" t="s">
        <v>267</v>
      </c>
      <c r="C51" s="62"/>
      <c r="D51" s="109">
        <v>183438158.69000009</v>
      </c>
      <c r="E51" s="110">
        <v>182459573</v>
      </c>
      <c r="F51" s="110"/>
      <c r="G51" s="110"/>
      <c r="H51" s="110"/>
      <c r="I51" s="109">
        <v>96085864</v>
      </c>
      <c r="J51" s="109">
        <v>59822333.039999999</v>
      </c>
      <c r="K51" s="110">
        <v>60064196.440000013</v>
      </c>
      <c r="L51" s="110"/>
      <c r="M51" s="110"/>
      <c r="N51" s="110"/>
      <c r="O51" s="109">
        <v>5451425.8500000024</v>
      </c>
      <c r="P51" s="109">
        <v>133655719.23999999</v>
      </c>
      <c r="Q51" s="110">
        <v>141328670.49000001</v>
      </c>
      <c r="R51" s="110"/>
      <c r="S51" s="110"/>
      <c r="T51" s="110"/>
      <c r="U51" s="109">
        <v>421660.74000000005</v>
      </c>
      <c r="V51" s="110">
        <v>421827</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50740285.860000014</v>
      </c>
      <c r="AT51" s="113">
        <v>55795402.779999994</v>
      </c>
      <c r="AU51" s="113"/>
      <c r="AV51" s="113">
        <v>254177836.99000001</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771662.6100000001</v>
      </c>
      <c r="E53" s="110">
        <v>705233.05000000016</v>
      </c>
      <c r="F53" s="110"/>
      <c r="G53" s="289"/>
      <c r="H53" s="289"/>
      <c r="I53" s="109">
        <v>264223</v>
      </c>
      <c r="J53" s="109">
        <v>298370.01</v>
      </c>
      <c r="K53" s="110">
        <v>279077.03999999992</v>
      </c>
      <c r="L53" s="110"/>
      <c r="M53" s="289"/>
      <c r="N53" s="289"/>
      <c r="O53" s="109">
        <v>24992</v>
      </c>
      <c r="P53" s="109">
        <v>1792269.4600000002</v>
      </c>
      <c r="Q53" s="110">
        <v>1756014.3800000004</v>
      </c>
      <c r="R53" s="110"/>
      <c r="S53" s="289"/>
      <c r="T53" s="289"/>
      <c r="U53" s="109">
        <v>2174.8000000000002</v>
      </c>
      <c r="V53" s="110">
        <v>2012.35</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201914.17</v>
      </c>
      <c r="AT53" s="113">
        <v>522258.49999999994</v>
      </c>
      <c r="AU53" s="113"/>
      <c r="AV53" s="113">
        <v>3238776.97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399536494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328666</v>
      </c>
      <c r="E56" s="122">
        <v>326759</v>
      </c>
      <c r="F56" s="122"/>
      <c r="G56" s="122"/>
      <c r="H56" s="122"/>
      <c r="I56" s="121">
        <v>171920</v>
      </c>
      <c r="J56" s="121">
        <v>110841</v>
      </c>
      <c r="K56" s="122">
        <v>111649</v>
      </c>
      <c r="L56" s="122"/>
      <c r="M56" s="122"/>
      <c r="N56" s="122"/>
      <c r="O56" s="121">
        <v>17559</v>
      </c>
      <c r="P56" s="121">
        <v>378272</v>
      </c>
      <c r="Q56" s="122">
        <v>400992</v>
      </c>
      <c r="R56" s="122"/>
      <c r="S56" s="122"/>
      <c r="T56" s="122"/>
      <c r="U56" s="121">
        <v>633</v>
      </c>
      <c r="V56" s="122">
        <v>633</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76430</v>
      </c>
      <c r="AT56" s="123">
        <v>247763</v>
      </c>
      <c r="AU56" s="123"/>
      <c r="AV56" s="123">
        <v>1307442</v>
      </c>
      <c r="AW56" s="309"/>
    </row>
    <row r="57" spans="2:49" x14ac:dyDescent="0.2">
      <c r="B57" s="161" t="s">
        <v>273</v>
      </c>
      <c r="C57" s="62" t="s">
        <v>25</v>
      </c>
      <c r="D57" s="124">
        <v>502212</v>
      </c>
      <c r="E57" s="125">
        <v>499449</v>
      </c>
      <c r="F57" s="125"/>
      <c r="G57" s="125"/>
      <c r="H57" s="125"/>
      <c r="I57" s="124">
        <v>250471</v>
      </c>
      <c r="J57" s="124">
        <v>185044</v>
      </c>
      <c r="K57" s="125">
        <v>186655</v>
      </c>
      <c r="L57" s="125"/>
      <c r="M57" s="125"/>
      <c r="N57" s="125"/>
      <c r="O57" s="124">
        <v>28245</v>
      </c>
      <c r="P57" s="124">
        <v>681044</v>
      </c>
      <c r="Q57" s="125">
        <v>719050</v>
      </c>
      <c r="R57" s="125"/>
      <c r="S57" s="125"/>
      <c r="T57" s="125"/>
      <c r="U57" s="124">
        <v>633</v>
      </c>
      <c r="V57" s="125">
        <v>633</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76430</v>
      </c>
      <c r="AT57" s="126">
        <v>286801</v>
      </c>
      <c r="AU57" s="126"/>
      <c r="AV57" s="126">
        <v>2424317</v>
      </c>
      <c r="AW57" s="310"/>
    </row>
    <row r="58" spans="2:49" x14ac:dyDescent="0.2">
      <c r="B58" s="161" t="s">
        <v>274</v>
      </c>
      <c r="C58" s="62" t="s">
        <v>26</v>
      </c>
      <c r="D58" s="330"/>
      <c r="E58" s="331"/>
      <c r="F58" s="331"/>
      <c r="G58" s="331"/>
      <c r="H58" s="331"/>
      <c r="I58" s="330"/>
      <c r="J58" s="124">
        <v>17104</v>
      </c>
      <c r="K58" s="125">
        <v>17238</v>
      </c>
      <c r="L58" s="125"/>
      <c r="M58" s="125"/>
      <c r="N58" s="125"/>
      <c r="O58" s="124">
        <v>2760</v>
      </c>
      <c r="P58" s="124">
        <v>3016</v>
      </c>
      <c r="Q58" s="125">
        <v>2780</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1</v>
      </c>
      <c r="AT58" s="126">
        <v>89</v>
      </c>
      <c r="AU58" s="126"/>
      <c r="AV58" s="126">
        <v>5644</v>
      </c>
      <c r="AW58" s="310"/>
    </row>
    <row r="59" spans="2:49" x14ac:dyDescent="0.2">
      <c r="B59" s="161" t="s">
        <v>275</v>
      </c>
      <c r="C59" s="62" t="s">
        <v>27</v>
      </c>
      <c r="D59" s="124">
        <v>5974238</v>
      </c>
      <c r="E59" s="125">
        <v>5946938</v>
      </c>
      <c r="F59" s="125"/>
      <c r="G59" s="125"/>
      <c r="H59" s="125"/>
      <c r="I59" s="124">
        <v>2450803</v>
      </c>
      <c r="J59" s="124">
        <v>2306630</v>
      </c>
      <c r="K59" s="125">
        <v>2327073</v>
      </c>
      <c r="L59" s="125"/>
      <c r="M59" s="125"/>
      <c r="N59" s="125"/>
      <c r="O59" s="124">
        <v>211159</v>
      </c>
      <c r="P59" s="124">
        <v>8133164</v>
      </c>
      <c r="Q59" s="125">
        <v>8573928</v>
      </c>
      <c r="R59" s="125"/>
      <c r="S59" s="125"/>
      <c r="T59" s="125"/>
      <c r="U59" s="124">
        <v>12242</v>
      </c>
      <c r="V59" s="125">
        <v>12242</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893512</v>
      </c>
      <c r="AT59" s="126">
        <v>3374112</v>
      </c>
      <c r="AU59" s="126"/>
      <c r="AV59" s="126">
        <v>28952380</v>
      </c>
      <c r="AW59" s="310"/>
    </row>
    <row r="60" spans="2:49" x14ac:dyDescent="0.2">
      <c r="B60" s="161" t="s">
        <v>276</v>
      </c>
      <c r="C60" s="62"/>
      <c r="D60" s="127">
        <v>497853.16666666669</v>
      </c>
      <c r="E60" s="128">
        <v>495578.16666666669</v>
      </c>
      <c r="F60" s="128">
        <v>0</v>
      </c>
      <c r="G60" s="128">
        <v>0</v>
      </c>
      <c r="H60" s="128">
        <v>0</v>
      </c>
      <c r="I60" s="127">
        <v>204233.58333333334</v>
      </c>
      <c r="J60" s="127">
        <v>192219.16666666666</v>
      </c>
      <c r="K60" s="128">
        <v>193922.75</v>
      </c>
      <c r="L60" s="128">
        <v>0</v>
      </c>
      <c r="M60" s="128">
        <v>0</v>
      </c>
      <c r="N60" s="128">
        <v>0</v>
      </c>
      <c r="O60" s="127">
        <v>17596.583333333332</v>
      </c>
      <c r="P60" s="127">
        <v>677763.66666666663</v>
      </c>
      <c r="Q60" s="128">
        <v>714494</v>
      </c>
      <c r="R60" s="128">
        <v>0</v>
      </c>
      <c r="S60" s="128">
        <v>0</v>
      </c>
      <c r="T60" s="128">
        <v>0</v>
      </c>
      <c r="U60" s="127">
        <v>1020.1666666666666</v>
      </c>
      <c r="V60" s="128">
        <v>1020.1666666666666</v>
      </c>
      <c r="W60" s="128"/>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74459.333333333328</v>
      </c>
      <c r="AT60" s="129">
        <v>281176</v>
      </c>
      <c r="AU60" s="129">
        <v>0</v>
      </c>
      <c r="AV60" s="129">
        <v>2412698.3333333335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101759444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12710088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H31" activePane="bottomRight" state="frozen"/>
      <selection activeCell="B1" sqref="B1"/>
      <selection pane="topRight" activeCell="B1" sqref="B1"/>
      <selection pane="bottomLeft" activeCell="B1" sqref="B1"/>
      <selection pane="bottomRight" activeCell="J30" sqref="J3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2101666011</v>
      </c>
      <c r="E5" s="118">
        <v>1964556922</v>
      </c>
      <c r="F5" s="118"/>
      <c r="G5" s="130"/>
      <c r="H5" s="130"/>
      <c r="I5" s="117">
        <v>1077699946</v>
      </c>
      <c r="J5" s="117">
        <v>985745582</v>
      </c>
      <c r="K5" s="118">
        <v>987076548</v>
      </c>
      <c r="L5" s="118"/>
      <c r="M5" s="118"/>
      <c r="N5" s="118"/>
      <c r="O5" s="117">
        <v>107452335</v>
      </c>
      <c r="P5" s="117">
        <v>3788859590</v>
      </c>
      <c r="Q5" s="118">
        <v>3961551996</v>
      </c>
      <c r="R5" s="118"/>
      <c r="S5" s="118"/>
      <c r="T5" s="118"/>
      <c r="U5" s="117">
        <v>2577097</v>
      </c>
      <c r="V5" s="118">
        <v>2574459</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635528154</v>
      </c>
      <c r="AT5" s="119">
        <v>541508169</v>
      </c>
      <c r="AU5" s="119"/>
      <c r="AV5" s="312"/>
      <c r="AW5" s="317"/>
    </row>
    <row r="6" spans="2:49" x14ac:dyDescent="0.2">
      <c r="B6" s="176" t="s">
        <v>279</v>
      </c>
      <c r="C6" s="133" t="s">
        <v>8</v>
      </c>
      <c r="D6" s="109">
        <v>1663262</v>
      </c>
      <c r="E6" s="110">
        <v>1669967</v>
      </c>
      <c r="F6" s="110"/>
      <c r="G6" s="111"/>
      <c r="H6" s="111"/>
      <c r="I6" s="109">
        <v>0</v>
      </c>
      <c r="J6" s="109">
        <v>365056</v>
      </c>
      <c r="K6" s="110">
        <v>348482</v>
      </c>
      <c r="L6" s="110"/>
      <c r="M6" s="110"/>
      <c r="N6" s="110"/>
      <c r="O6" s="109">
        <v>0</v>
      </c>
      <c r="P6" s="109">
        <v>566000</v>
      </c>
      <c r="Q6" s="110">
        <v>570696</v>
      </c>
      <c r="R6" s="110"/>
      <c r="S6" s="110"/>
      <c r="T6" s="110"/>
      <c r="U6" s="109">
        <v>8776</v>
      </c>
      <c r="V6" s="110">
        <v>8776</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1954225</v>
      </c>
      <c r="AU6" s="113"/>
      <c r="AV6" s="311"/>
      <c r="AW6" s="318"/>
    </row>
    <row r="7" spans="2:49" x14ac:dyDescent="0.2">
      <c r="B7" s="176" t="s">
        <v>280</v>
      </c>
      <c r="C7" s="133" t="s">
        <v>9</v>
      </c>
      <c r="D7" s="109">
        <v>879941</v>
      </c>
      <c r="E7" s="110">
        <v>878169</v>
      </c>
      <c r="F7" s="110"/>
      <c r="G7" s="111"/>
      <c r="H7" s="111"/>
      <c r="I7" s="109">
        <v>480437</v>
      </c>
      <c r="J7" s="109">
        <v>385494</v>
      </c>
      <c r="K7" s="110">
        <v>387924</v>
      </c>
      <c r="L7" s="110"/>
      <c r="M7" s="110"/>
      <c r="N7" s="110"/>
      <c r="O7" s="109">
        <v>42093</v>
      </c>
      <c r="P7" s="109">
        <v>681567</v>
      </c>
      <c r="Q7" s="110">
        <v>678739</v>
      </c>
      <c r="R7" s="110"/>
      <c r="S7" s="110"/>
      <c r="T7" s="110"/>
      <c r="U7" s="109">
        <v>1153</v>
      </c>
      <c r="V7" s="110">
        <v>1163</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1839371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10138895</v>
      </c>
      <c r="K9" s="288"/>
      <c r="L9" s="288"/>
      <c r="M9" s="288"/>
      <c r="N9" s="288"/>
      <c r="O9" s="292"/>
      <c r="P9" s="109">
        <v>15490740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3423.2733416945398</v>
      </c>
      <c r="L10" s="110"/>
      <c r="M10" s="110"/>
      <c r="N10" s="110"/>
      <c r="O10" s="109">
        <v>0</v>
      </c>
      <c r="P10" s="293"/>
      <c r="Q10" s="110">
        <v>1910144.1798777799</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6457899</v>
      </c>
      <c r="K11" s="110">
        <v>176888.650631975</v>
      </c>
      <c r="L11" s="110"/>
      <c r="M11" s="110"/>
      <c r="N11" s="110"/>
      <c r="O11" s="109">
        <v>0</v>
      </c>
      <c r="P11" s="109">
        <v>635307348</v>
      </c>
      <c r="Q11" s="110">
        <v>8946807.6551136803</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-2908061</v>
      </c>
      <c r="AT11" s="113">
        <v>-841946</v>
      </c>
      <c r="AU11" s="113"/>
      <c r="AV11" s="311"/>
      <c r="AW11" s="318"/>
    </row>
    <row r="12" spans="2:49" x14ac:dyDescent="0.2">
      <c r="B12" s="176" t="s">
        <v>283</v>
      </c>
      <c r="C12" s="133" t="s">
        <v>44</v>
      </c>
      <c r="D12" s="109">
        <v>0</v>
      </c>
      <c r="E12" s="289"/>
      <c r="F12" s="289"/>
      <c r="G12" s="289"/>
      <c r="H12" s="289"/>
      <c r="I12" s="293"/>
      <c r="J12" s="109">
        <v>12778375</v>
      </c>
      <c r="K12" s="289"/>
      <c r="L12" s="289"/>
      <c r="M12" s="289"/>
      <c r="N12" s="289"/>
      <c r="O12" s="293"/>
      <c r="P12" s="109">
        <v>676481123</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-508117</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0</v>
      </c>
      <c r="E15" s="110">
        <v>265367761</v>
      </c>
      <c r="F15" s="110"/>
      <c r="G15" s="110"/>
      <c r="H15" s="110"/>
      <c r="I15" s="109">
        <v>265367761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195610300.15000001</v>
      </c>
      <c r="F16" s="110"/>
      <c r="G16" s="110"/>
      <c r="H16" s="110"/>
      <c r="I16" s="109">
        <v>195610300.15000001</v>
      </c>
      <c r="J16" s="109">
        <v>0</v>
      </c>
      <c r="K16" s="110">
        <v>4537167</v>
      </c>
      <c r="L16" s="110"/>
      <c r="M16" s="110"/>
      <c r="N16" s="110"/>
      <c r="O16" s="109">
        <v>4537167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4213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v>0</v>
      </c>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v>496420795.95999998</v>
      </c>
      <c r="E20" s="110">
        <v>496420795.95999998</v>
      </c>
      <c r="F20" s="110"/>
      <c r="G20" s="110"/>
      <c r="H20" s="110"/>
      <c r="I20" s="109">
        <v>496420795.95999998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1895135470</v>
      </c>
      <c r="E23" s="288"/>
      <c r="F23" s="288"/>
      <c r="G23" s="288"/>
      <c r="H23" s="288"/>
      <c r="I23" s="292"/>
      <c r="J23" s="109">
        <v>737733041</v>
      </c>
      <c r="K23" s="288"/>
      <c r="L23" s="288"/>
      <c r="M23" s="288"/>
      <c r="N23" s="288"/>
      <c r="O23" s="292"/>
      <c r="P23" s="109">
        <v>3276105425</v>
      </c>
      <c r="Q23" s="288"/>
      <c r="R23" s="288"/>
      <c r="S23" s="288"/>
      <c r="T23" s="288"/>
      <c r="U23" s="109">
        <v>2262881</v>
      </c>
      <c r="V23" s="288"/>
      <c r="W23" s="288"/>
      <c r="X23" s="109">
        <v>1262</v>
      </c>
      <c r="Y23" s="288"/>
      <c r="Z23" s="288"/>
      <c r="AA23" s="109">
        <v>251</v>
      </c>
      <c r="AB23" s="288"/>
      <c r="AC23" s="288"/>
      <c r="AD23" s="109"/>
      <c r="AE23" s="288"/>
      <c r="AF23" s="288"/>
      <c r="AG23" s="288"/>
      <c r="AH23" s="288"/>
      <c r="AI23" s="109"/>
      <c r="AJ23" s="288"/>
      <c r="AK23" s="288"/>
      <c r="AL23" s="288"/>
      <c r="AM23" s="288"/>
      <c r="AN23" s="109"/>
      <c r="AO23" s="288"/>
      <c r="AP23" s="288"/>
      <c r="AQ23" s="288"/>
      <c r="AR23" s="288"/>
      <c r="AS23" s="109">
        <v>577157486</v>
      </c>
      <c r="AT23" s="113">
        <v>464832652</v>
      </c>
      <c r="AU23" s="113"/>
      <c r="AV23" s="311"/>
      <c r="AW23" s="318"/>
    </row>
    <row r="24" spans="2:49" ht="28.5" customHeight="1" x14ac:dyDescent="0.2">
      <c r="B24" s="178" t="s">
        <v>114</v>
      </c>
      <c r="C24" s="133"/>
      <c r="D24" s="293"/>
      <c r="E24" s="110">
        <v>1991418214</v>
      </c>
      <c r="F24" s="110"/>
      <c r="G24" s="110"/>
      <c r="H24" s="110"/>
      <c r="I24" s="109">
        <v>1328959844</v>
      </c>
      <c r="J24" s="293"/>
      <c r="K24" s="110">
        <v>727540273</v>
      </c>
      <c r="L24" s="110"/>
      <c r="M24" s="110"/>
      <c r="N24" s="110"/>
      <c r="O24" s="109">
        <v>79345140</v>
      </c>
      <c r="P24" s="293"/>
      <c r="Q24" s="110">
        <v>3389011935.2199998</v>
      </c>
      <c r="R24" s="110"/>
      <c r="S24" s="110"/>
      <c r="T24" s="110"/>
      <c r="U24" s="293"/>
      <c r="V24" s="110">
        <v>2389667</v>
      </c>
      <c r="W24" s="110"/>
      <c r="X24" s="293"/>
      <c r="Y24" s="110">
        <v>1314</v>
      </c>
      <c r="Z24" s="110"/>
      <c r="AA24" s="293"/>
      <c r="AB24" s="110">
        <v>-6</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227511229</v>
      </c>
      <c r="E26" s="288"/>
      <c r="F26" s="288"/>
      <c r="G26" s="288"/>
      <c r="H26" s="288"/>
      <c r="I26" s="292"/>
      <c r="J26" s="109">
        <v>87269159</v>
      </c>
      <c r="K26" s="288"/>
      <c r="L26" s="288"/>
      <c r="M26" s="288"/>
      <c r="N26" s="288"/>
      <c r="O26" s="292"/>
      <c r="P26" s="109">
        <v>243827613</v>
      </c>
      <c r="Q26" s="288"/>
      <c r="R26" s="288"/>
      <c r="S26" s="288"/>
      <c r="T26" s="288"/>
      <c r="U26" s="109">
        <v>160365</v>
      </c>
      <c r="V26" s="288"/>
      <c r="W26" s="288"/>
      <c r="X26" s="109">
        <v>17</v>
      </c>
      <c r="Y26" s="288"/>
      <c r="Z26" s="288"/>
      <c r="AA26" s="109">
        <v>2</v>
      </c>
      <c r="AB26" s="288"/>
      <c r="AC26" s="288"/>
      <c r="AD26" s="109"/>
      <c r="AE26" s="288"/>
      <c r="AF26" s="288"/>
      <c r="AG26" s="288"/>
      <c r="AH26" s="288"/>
      <c r="AI26" s="109"/>
      <c r="AJ26" s="288"/>
      <c r="AK26" s="288"/>
      <c r="AL26" s="288"/>
      <c r="AM26" s="288"/>
      <c r="AN26" s="109"/>
      <c r="AO26" s="288"/>
      <c r="AP26" s="288"/>
      <c r="AQ26" s="288"/>
      <c r="AR26" s="288"/>
      <c r="AS26" s="109">
        <v>46891078</v>
      </c>
      <c r="AT26" s="113">
        <v>50142786</v>
      </c>
      <c r="AU26" s="113"/>
      <c r="AV26" s="311"/>
      <c r="AW26" s="318"/>
    </row>
    <row r="27" spans="2:49" s="5" customFormat="1" ht="25.5" x14ac:dyDescent="0.2">
      <c r="B27" s="178" t="s">
        <v>85</v>
      </c>
      <c r="C27" s="133"/>
      <c r="D27" s="293"/>
      <c r="E27" s="110">
        <v>50352842</v>
      </c>
      <c r="F27" s="110"/>
      <c r="G27" s="110"/>
      <c r="H27" s="110"/>
      <c r="I27" s="109">
        <v>38940579</v>
      </c>
      <c r="J27" s="293"/>
      <c r="K27" s="110">
        <v>10101670</v>
      </c>
      <c r="L27" s="110"/>
      <c r="M27" s="110"/>
      <c r="N27" s="110"/>
      <c r="O27" s="109">
        <v>9959772</v>
      </c>
      <c r="P27" s="293"/>
      <c r="Q27" s="110">
        <v>31548604</v>
      </c>
      <c r="R27" s="110"/>
      <c r="S27" s="110"/>
      <c r="T27" s="110"/>
      <c r="U27" s="293"/>
      <c r="V27" s="110">
        <v>27793</v>
      </c>
      <c r="W27" s="110"/>
      <c r="X27" s="293"/>
      <c r="Y27" s="110">
        <v>0</v>
      </c>
      <c r="Z27" s="110"/>
      <c r="AA27" s="293"/>
      <c r="AB27" s="110">
        <v>0</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76894028</v>
      </c>
      <c r="E28" s="289"/>
      <c r="F28" s="289"/>
      <c r="G28" s="289"/>
      <c r="H28" s="289"/>
      <c r="I28" s="293"/>
      <c r="J28" s="109">
        <v>69553958</v>
      </c>
      <c r="K28" s="289"/>
      <c r="L28" s="289"/>
      <c r="M28" s="289"/>
      <c r="N28" s="289"/>
      <c r="O28" s="293"/>
      <c r="P28" s="109">
        <v>252543089</v>
      </c>
      <c r="Q28" s="289"/>
      <c r="R28" s="289"/>
      <c r="S28" s="289"/>
      <c r="T28" s="289"/>
      <c r="U28" s="109">
        <v>169936</v>
      </c>
      <c r="V28" s="289"/>
      <c r="W28" s="289"/>
      <c r="X28" s="109">
        <v>6</v>
      </c>
      <c r="Y28" s="289"/>
      <c r="Z28" s="289"/>
      <c r="AA28" s="109">
        <v>3</v>
      </c>
      <c r="AB28" s="289"/>
      <c r="AC28" s="289"/>
      <c r="AD28" s="109"/>
      <c r="AE28" s="288"/>
      <c r="AF28" s="288"/>
      <c r="AG28" s="288"/>
      <c r="AH28" s="288"/>
      <c r="AI28" s="109"/>
      <c r="AJ28" s="288"/>
      <c r="AK28" s="288"/>
      <c r="AL28" s="288"/>
      <c r="AM28" s="288"/>
      <c r="AN28" s="109"/>
      <c r="AO28" s="289"/>
      <c r="AP28" s="289"/>
      <c r="AQ28" s="289"/>
      <c r="AR28" s="289"/>
      <c r="AS28" s="109">
        <v>32352318</v>
      </c>
      <c r="AT28" s="113">
        <v>45092755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23426347</v>
      </c>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v>0</v>
      </c>
      <c r="Z31" s="110"/>
      <c r="AA31" s="293"/>
      <c r="AB31" s="110">
        <v>0</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15921552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295650413</v>
      </c>
      <c r="E34" s="288"/>
      <c r="F34" s="288"/>
      <c r="G34" s="288"/>
      <c r="H34" s="288"/>
      <c r="I34" s="292"/>
      <c r="J34" s="109">
        <v>0</v>
      </c>
      <c r="K34" s="288"/>
      <c r="L34" s="288"/>
      <c r="M34" s="288"/>
      <c r="N34" s="288"/>
      <c r="O34" s="292"/>
      <c r="P34" s="109">
        <v>1268777</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402806816</v>
      </c>
      <c r="AU34" s="113"/>
      <c r="AV34" s="311"/>
      <c r="AW34" s="318"/>
    </row>
    <row r="35" spans="2:49" s="5" customFormat="1" x14ac:dyDescent="0.2">
      <c r="B35" s="178" t="s">
        <v>91</v>
      </c>
      <c r="C35" s="133"/>
      <c r="D35" s="293"/>
      <c r="E35" s="110">
        <v>28503823</v>
      </c>
      <c r="F35" s="110"/>
      <c r="G35" s="110"/>
      <c r="H35" s="110"/>
      <c r="I35" s="109">
        <v>0</v>
      </c>
      <c r="J35" s="293"/>
      <c r="K35" s="110">
        <v>0</v>
      </c>
      <c r="L35" s="110"/>
      <c r="M35" s="110"/>
      <c r="N35" s="110"/>
      <c r="O35" s="109">
        <v>0</v>
      </c>
      <c r="P35" s="293"/>
      <c r="Q35" s="110">
        <v>1000005</v>
      </c>
      <c r="R35" s="110"/>
      <c r="S35" s="110"/>
      <c r="T35" s="110"/>
      <c r="U35" s="293"/>
      <c r="V35" s="110">
        <v>0</v>
      </c>
      <c r="W35" s="110"/>
      <c r="X35" s="293"/>
      <c r="Y35" s="110">
        <v>0</v>
      </c>
      <c r="Z35" s="110"/>
      <c r="AA35" s="293"/>
      <c r="AB35" s="110">
        <v>0</v>
      </c>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322281654</v>
      </c>
      <c r="E36" s="110">
        <v>54833502</v>
      </c>
      <c r="F36" s="110"/>
      <c r="G36" s="110"/>
      <c r="H36" s="110"/>
      <c r="I36" s="109">
        <v>0</v>
      </c>
      <c r="J36" s="109">
        <v>0</v>
      </c>
      <c r="K36" s="110">
        <v>0</v>
      </c>
      <c r="L36" s="110"/>
      <c r="M36" s="110"/>
      <c r="N36" s="110"/>
      <c r="O36" s="109">
        <v>0</v>
      </c>
      <c r="P36" s="109">
        <v>0</v>
      </c>
      <c r="Q36" s="110">
        <v>0</v>
      </c>
      <c r="R36" s="110"/>
      <c r="S36" s="110"/>
      <c r="T36" s="110"/>
      <c r="U36" s="109">
        <v>0</v>
      </c>
      <c r="V36" s="110">
        <v>84328</v>
      </c>
      <c r="W36" s="110"/>
      <c r="X36" s="109">
        <v>0</v>
      </c>
      <c r="Y36" s="110">
        <v>0</v>
      </c>
      <c r="Z36" s="110"/>
      <c r="AA36" s="109">
        <v>0</v>
      </c>
      <c r="AB36" s="110">
        <v>0</v>
      </c>
      <c r="AC36" s="110"/>
      <c r="AD36" s="109"/>
      <c r="AE36" s="288"/>
      <c r="AF36" s="288"/>
      <c r="AG36" s="288"/>
      <c r="AH36" s="288"/>
      <c r="AI36" s="109"/>
      <c r="AJ36" s="288"/>
      <c r="AK36" s="288"/>
      <c r="AL36" s="288"/>
      <c r="AM36" s="288"/>
      <c r="AN36" s="109"/>
      <c r="AO36" s="110"/>
      <c r="AP36" s="110"/>
      <c r="AQ36" s="110"/>
      <c r="AR36" s="110"/>
      <c r="AS36" s="109">
        <v>0</v>
      </c>
      <c r="AT36" s="113">
        <v>382290278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10138895</v>
      </c>
      <c r="K38" s="288"/>
      <c r="L38" s="288"/>
      <c r="M38" s="288"/>
      <c r="N38" s="288"/>
      <c r="O38" s="292"/>
      <c r="P38" s="109">
        <v>15490740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3423.2733416945398</v>
      </c>
      <c r="L39" s="110"/>
      <c r="M39" s="110"/>
      <c r="N39" s="110"/>
      <c r="O39" s="109">
        <v>0</v>
      </c>
      <c r="P39" s="293"/>
      <c r="Q39" s="110">
        <v>1910144.1798777799</v>
      </c>
      <c r="R39" s="110"/>
      <c r="S39" s="110"/>
      <c r="T39" s="110"/>
      <c r="U39" s="293"/>
      <c r="V39" s="110">
        <v>0</v>
      </c>
      <c r="W39" s="110"/>
      <c r="X39" s="293"/>
      <c r="Y39" s="110">
        <v>0</v>
      </c>
      <c r="Z39" s="110"/>
      <c r="AA39" s="293"/>
      <c r="AB39" s="110">
        <v>0</v>
      </c>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6457899</v>
      </c>
      <c r="K41" s="288"/>
      <c r="L41" s="288"/>
      <c r="M41" s="288"/>
      <c r="N41" s="288"/>
      <c r="O41" s="292"/>
      <c r="P41" s="109">
        <v>635307348</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-2908061</v>
      </c>
      <c r="AT41" s="113">
        <v>-841946</v>
      </c>
      <c r="AU41" s="113"/>
      <c r="AV41" s="311"/>
      <c r="AW41" s="318"/>
    </row>
    <row r="42" spans="2:49" s="5" customFormat="1" ht="25.5" x14ac:dyDescent="0.2">
      <c r="B42" s="178" t="s">
        <v>92</v>
      </c>
      <c r="C42" s="133"/>
      <c r="D42" s="293"/>
      <c r="E42" s="110">
        <v>0</v>
      </c>
      <c r="F42" s="110"/>
      <c r="G42" s="110"/>
      <c r="H42" s="110"/>
      <c r="I42" s="109">
        <v>0</v>
      </c>
      <c r="J42" s="293"/>
      <c r="K42" s="110">
        <v>176888.650631975</v>
      </c>
      <c r="L42" s="110"/>
      <c r="M42" s="110"/>
      <c r="N42" s="110"/>
      <c r="O42" s="109">
        <v>0</v>
      </c>
      <c r="P42" s="293"/>
      <c r="Q42" s="110">
        <v>8946807.6551136803</v>
      </c>
      <c r="R42" s="110"/>
      <c r="S42" s="110"/>
      <c r="T42" s="110"/>
      <c r="U42" s="293"/>
      <c r="V42" s="110">
        <v>0</v>
      </c>
      <c r="W42" s="110"/>
      <c r="X42" s="293"/>
      <c r="Y42" s="110">
        <v>0</v>
      </c>
      <c r="Z42" s="110"/>
      <c r="AA42" s="293"/>
      <c r="AB42" s="110">
        <v>0</v>
      </c>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920639</v>
      </c>
      <c r="K43" s="289"/>
      <c r="L43" s="289"/>
      <c r="M43" s="289"/>
      <c r="N43" s="289"/>
      <c r="O43" s="293"/>
      <c r="P43" s="109">
        <v>676481123</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-508117</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441441</v>
      </c>
      <c r="E45" s="110">
        <v>314366</v>
      </c>
      <c r="F45" s="110"/>
      <c r="G45" s="110"/>
      <c r="H45" s="110"/>
      <c r="I45" s="109">
        <v>156227</v>
      </c>
      <c r="J45" s="109">
        <v>232571</v>
      </c>
      <c r="K45" s="110">
        <v>144353</v>
      </c>
      <c r="L45" s="110"/>
      <c r="M45" s="110"/>
      <c r="N45" s="110"/>
      <c r="O45" s="109">
        <v>11547</v>
      </c>
      <c r="P45" s="109">
        <v>477306</v>
      </c>
      <c r="Q45" s="110">
        <v>367569</v>
      </c>
      <c r="R45" s="110"/>
      <c r="S45" s="110"/>
      <c r="T45" s="110"/>
      <c r="U45" s="109">
        <v>10084</v>
      </c>
      <c r="V45" s="110">
        <v>870</v>
      </c>
      <c r="W45" s="110"/>
      <c r="X45" s="109">
        <v>0</v>
      </c>
      <c r="Y45" s="110">
        <v>0</v>
      </c>
      <c r="Z45" s="110"/>
      <c r="AA45" s="109">
        <v>0</v>
      </c>
      <c r="AB45" s="110">
        <v>0</v>
      </c>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1711166</v>
      </c>
      <c r="E46" s="110">
        <v>1950505</v>
      </c>
      <c r="F46" s="110"/>
      <c r="G46" s="110"/>
      <c r="H46" s="110"/>
      <c r="I46" s="109">
        <v>1185314</v>
      </c>
      <c r="J46" s="109">
        <v>1162114</v>
      </c>
      <c r="K46" s="110">
        <v>714702</v>
      </c>
      <c r="L46" s="110"/>
      <c r="M46" s="110"/>
      <c r="N46" s="110"/>
      <c r="O46" s="109">
        <v>67017</v>
      </c>
      <c r="P46" s="109">
        <v>3784477</v>
      </c>
      <c r="Q46" s="110">
        <v>2885529</v>
      </c>
      <c r="R46" s="110"/>
      <c r="S46" s="110"/>
      <c r="T46" s="110"/>
      <c r="U46" s="109">
        <v>16</v>
      </c>
      <c r="V46" s="110">
        <v>2741</v>
      </c>
      <c r="W46" s="110"/>
      <c r="X46" s="109">
        <v>3</v>
      </c>
      <c r="Y46" s="110">
        <v>0</v>
      </c>
      <c r="Z46" s="110"/>
      <c r="AA46" s="109">
        <v>0</v>
      </c>
      <c r="AB46" s="110">
        <v>0</v>
      </c>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47088</v>
      </c>
      <c r="E47" s="289"/>
      <c r="F47" s="289"/>
      <c r="G47" s="289"/>
      <c r="H47" s="289"/>
      <c r="I47" s="293"/>
      <c r="J47" s="109">
        <v>1001466</v>
      </c>
      <c r="K47" s="289"/>
      <c r="L47" s="289"/>
      <c r="M47" s="289"/>
      <c r="N47" s="289"/>
      <c r="O47" s="293"/>
      <c r="P47" s="109">
        <v>1692860</v>
      </c>
      <c r="Q47" s="289"/>
      <c r="R47" s="289"/>
      <c r="S47" s="289"/>
      <c r="T47" s="289"/>
      <c r="U47" s="109">
        <v>212</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109426262</v>
      </c>
      <c r="E49" s="110">
        <v>10313591</v>
      </c>
      <c r="F49" s="110"/>
      <c r="G49" s="110"/>
      <c r="H49" s="110"/>
      <c r="I49" s="109">
        <v>6267656</v>
      </c>
      <c r="J49" s="109">
        <v>8961244</v>
      </c>
      <c r="K49" s="110">
        <v>4738366</v>
      </c>
      <c r="L49" s="110"/>
      <c r="M49" s="110"/>
      <c r="N49" s="110"/>
      <c r="O49" s="109">
        <v>444314</v>
      </c>
      <c r="P49" s="109">
        <v>31392223</v>
      </c>
      <c r="Q49" s="110">
        <v>17005012</v>
      </c>
      <c r="R49" s="110"/>
      <c r="S49" s="110"/>
      <c r="T49" s="110"/>
      <c r="U49" s="109">
        <v>30375</v>
      </c>
      <c r="V49" s="110">
        <v>14497</v>
      </c>
      <c r="W49" s="110"/>
      <c r="X49" s="109">
        <v>20</v>
      </c>
      <c r="Y49" s="110">
        <v>0</v>
      </c>
      <c r="Z49" s="110"/>
      <c r="AA49" s="109">
        <v>3</v>
      </c>
      <c r="AB49" s="110">
        <v>0</v>
      </c>
      <c r="AC49" s="110"/>
      <c r="AD49" s="109"/>
      <c r="AE49" s="288"/>
      <c r="AF49" s="288"/>
      <c r="AG49" s="288"/>
      <c r="AH49" s="288"/>
      <c r="AI49" s="109"/>
      <c r="AJ49" s="288"/>
      <c r="AK49" s="288"/>
      <c r="AL49" s="288"/>
      <c r="AM49" s="288"/>
      <c r="AN49" s="109"/>
      <c r="AO49" s="110"/>
      <c r="AP49" s="110"/>
      <c r="AQ49" s="110"/>
      <c r="AR49" s="110"/>
      <c r="AS49" s="109">
        <v>16599104</v>
      </c>
      <c r="AT49" s="113">
        <v>52378664</v>
      </c>
      <c r="AU49" s="113"/>
      <c r="AV49" s="311"/>
      <c r="AW49" s="318"/>
    </row>
    <row r="50" spans="2:49" x14ac:dyDescent="0.2">
      <c r="B50" s="176" t="s">
        <v>119</v>
      </c>
      <c r="C50" s="133" t="s">
        <v>34</v>
      </c>
      <c r="D50" s="109">
        <v>27461253</v>
      </c>
      <c r="E50" s="289"/>
      <c r="F50" s="289"/>
      <c r="G50" s="289"/>
      <c r="H50" s="289"/>
      <c r="I50" s="293"/>
      <c r="J50" s="109">
        <v>23179389</v>
      </c>
      <c r="K50" s="289"/>
      <c r="L50" s="289"/>
      <c r="M50" s="289"/>
      <c r="N50" s="289"/>
      <c r="O50" s="293"/>
      <c r="P50" s="109">
        <v>51756250</v>
      </c>
      <c r="Q50" s="289"/>
      <c r="R50" s="289"/>
      <c r="S50" s="289"/>
      <c r="T50" s="289"/>
      <c r="U50" s="109">
        <v>123398</v>
      </c>
      <c r="V50" s="289"/>
      <c r="W50" s="289"/>
      <c r="X50" s="109">
        <v>16</v>
      </c>
      <c r="Y50" s="289"/>
      <c r="Z50" s="289"/>
      <c r="AA50" s="109">
        <v>7</v>
      </c>
      <c r="AB50" s="289"/>
      <c r="AC50" s="289"/>
      <c r="AD50" s="109"/>
      <c r="AE50" s="288"/>
      <c r="AF50" s="288"/>
      <c r="AG50" s="288"/>
      <c r="AH50" s="288"/>
      <c r="AI50" s="109"/>
      <c r="AJ50" s="288"/>
      <c r="AK50" s="288"/>
      <c r="AL50" s="288"/>
      <c r="AM50" s="288"/>
      <c r="AN50" s="109"/>
      <c r="AO50" s="289"/>
      <c r="AP50" s="289"/>
      <c r="AQ50" s="289"/>
      <c r="AR50" s="289"/>
      <c r="AS50" s="109">
        <v>625</v>
      </c>
      <c r="AT50" s="113">
        <v>10107955</v>
      </c>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v>0</v>
      </c>
      <c r="V51" s="110">
        <v>0</v>
      </c>
      <c r="W51" s="110"/>
      <c r="X51" s="109">
        <v>0</v>
      </c>
      <c r="Y51" s="110">
        <v>0</v>
      </c>
      <c r="Z51" s="110"/>
      <c r="AA51" s="109">
        <v>0</v>
      </c>
      <c r="AB51" s="110">
        <v>0</v>
      </c>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v>0</v>
      </c>
      <c r="W53" s="110"/>
      <c r="X53" s="109">
        <v>0</v>
      </c>
      <c r="Y53" s="110">
        <v>0</v>
      </c>
      <c r="Z53" s="110"/>
      <c r="AA53" s="109">
        <v>0</v>
      </c>
      <c r="AB53" s="110">
        <v>0</v>
      </c>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1939261940</v>
      </c>
      <c r="E54" s="115">
        <v>2007392657</v>
      </c>
      <c r="F54" s="115">
        <v>0</v>
      </c>
      <c r="G54" s="115">
        <v>0</v>
      </c>
      <c r="H54" s="115">
        <v>0</v>
      </c>
      <c r="I54" s="114">
        <v>1362974308</v>
      </c>
      <c r="J54" s="114">
        <v>785735761</v>
      </c>
      <c r="K54" s="115">
        <v>733942944</v>
      </c>
      <c r="L54" s="115">
        <v>0</v>
      </c>
      <c r="M54" s="115">
        <v>0</v>
      </c>
      <c r="N54" s="115">
        <v>0</v>
      </c>
      <c r="O54" s="114">
        <v>88939162</v>
      </c>
      <c r="P54" s="114">
        <v>3265908641</v>
      </c>
      <c r="Q54" s="115">
        <v>3418665582.0549917</v>
      </c>
      <c r="R54" s="115">
        <v>0</v>
      </c>
      <c r="S54" s="115">
        <v>0</v>
      </c>
      <c r="T54" s="115">
        <v>0</v>
      </c>
      <c r="U54" s="114">
        <v>2356221</v>
      </c>
      <c r="V54" s="115">
        <v>2322246</v>
      </c>
      <c r="W54" s="115">
        <v>0</v>
      </c>
      <c r="X54" s="114">
        <v>1272</v>
      </c>
      <c r="Y54" s="115">
        <v>1314</v>
      </c>
      <c r="Z54" s="115">
        <v>0</v>
      </c>
      <c r="AA54" s="114">
        <v>254</v>
      </c>
      <c r="AB54" s="115">
        <v>-6</v>
      </c>
      <c r="AC54" s="115">
        <v>0</v>
      </c>
      <c r="AD54" s="114"/>
      <c r="AE54" s="288"/>
      <c r="AF54" s="288"/>
      <c r="AG54" s="288"/>
      <c r="AH54" s="288"/>
      <c r="AI54" s="114"/>
      <c r="AJ54" s="288"/>
      <c r="AK54" s="288"/>
      <c r="AL54" s="288"/>
      <c r="AM54" s="288"/>
      <c r="AN54" s="114"/>
      <c r="AO54" s="115"/>
      <c r="AP54" s="115"/>
      <c r="AQ54" s="115"/>
      <c r="AR54" s="115"/>
      <c r="AS54" s="114">
        <v>572189706</v>
      </c>
      <c r="AT54" s="116">
        <v>455299478</v>
      </c>
      <c r="AU54" s="116">
        <v>0</v>
      </c>
      <c r="AV54" s="311"/>
      <c r="AW54" s="318"/>
    </row>
    <row r="55" spans="2:49" ht="25.5" x14ac:dyDescent="0.2">
      <c r="B55" s="181" t="s">
        <v>304</v>
      </c>
      <c r="C55" s="137" t="s">
        <v>28</v>
      </c>
      <c r="D55" s="114">
        <v>645163.50999999989</v>
      </c>
      <c r="E55" s="115">
        <v>643973.24</v>
      </c>
      <c r="F55" s="115">
        <v>0</v>
      </c>
      <c r="G55" s="115">
        <v>0</v>
      </c>
      <c r="H55" s="115">
        <v>0</v>
      </c>
      <c r="I55" s="114">
        <v>340861</v>
      </c>
      <c r="J55" s="114">
        <v>230579.65000000002</v>
      </c>
      <c r="K55" s="115">
        <v>233387.26000000004</v>
      </c>
      <c r="L55" s="115">
        <v>0</v>
      </c>
      <c r="M55" s="115">
        <v>0</v>
      </c>
      <c r="N55" s="115">
        <v>0</v>
      </c>
      <c r="O55" s="114">
        <v>20957</v>
      </c>
      <c r="P55" s="114">
        <v>1081575.9200000002</v>
      </c>
      <c r="Q55" s="115">
        <v>1117836.01</v>
      </c>
      <c r="R55" s="115">
        <v>0</v>
      </c>
      <c r="S55" s="115">
        <v>0</v>
      </c>
      <c r="T55" s="115">
        <v>0</v>
      </c>
      <c r="U55" s="114">
        <v>667.01</v>
      </c>
      <c r="V55" s="115">
        <v>667.01</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168551.43000000002</v>
      </c>
      <c r="AT55" s="116">
        <v>54143.450000000004</v>
      </c>
      <c r="AU55" s="116">
        <v>0</v>
      </c>
      <c r="AV55" s="311"/>
      <c r="AW55" s="318"/>
    </row>
    <row r="56" spans="2:49" ht="11.85" customHeight="1" x14ac:dyDescent="0.2">
      <c r="B56" s="176" t="s">
        <v>120</v>
      </c>
      <c r="C56" s="137" t="s">
        <v>452</v>
      </c>
      <c r="D56" s="109">
        <v>645163.50999999989</v>
      </c>
      <c r="E56" s="110">
        <v>643973.24</v>
      </c>
      <c r="F56" s="110"/>
      <c r="G56" s="110"/>
      <c r="H56" s="110"/>
      <c r="I56" s="109">
        <v>340861</v>
      </c>
      <c r="J56" s="109">
        <v>230579.65000000002</v>
      </c>
      <c r="K56" s="110">
        <v>233387.26000000004</v>
      </c>
      <c r="L56" s="110"/>
      <c r="M56" s="110"/>
      <c r="N56" s="110"/>
      <c r="O56" s="109">
        <v>20957</v>
      </c>
      <c r="P56" s="109">
        <v>1081575.9200000002</v>
      </c>
      <c r="Q56" s="110">
        <v>1117836.01</v>
      </c>
      <c r="R56" s="110"/>
      <c r="S56" s="110"/>
      <c r="T56" s="110"/>
      <c r="U56" s="109">
        <v>667.01</v>
      </c>
      <c r="V56" s="110">
        <v>667.01</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168551.43000000002</v>
      </c>
      <c r="AT56" s="113">
        <v>54143.450000000004</v>
      </c>
      <c r="AU56" s="113"/>
      <c r="AV56" s="113">
        <v>1938511.5</v>
      </c>
      <c r="AW56" s="318"/>
    </row>
    <row r="57" spans="2:49" x14ac:dyDescent="0.2">
      <c r="B57" s="176" t="s">
        <v>121</v>
      </c>
      <c r="C57" s="137" t="s">
        <v>29</v>
      </c>
      <c r="D57" s="109">
        <v>6211910</v>
      </c>
      <c r="E57" s="110">
        <v>6200628.04</v>
      </c>
      <c r="F57" s="110"/>
      <c r="G57" s="110"/>
      <c r="H57" s="110"/>
      <c r="I57" s="109">
        <v>3163831</v>
      </c>
      <c r="J57" s="109">
        <v>2210871</v>
      </c>
      <c r="K57" s="110">
        <v>2220157.33</v>
      </c>
      <c r="L57" s="110"/>
      <c r="M57" s="110"/>
      <c r="N57" s="110"/>
      <c r="O57" s="109">
        <v>201254</v>
      </c>
      <c r="P57" s="109">
        <v>10212385</v>
      </c>
      <c r="Q57" s="110">
        <v>10623923.9</v>
      </c>
      <c r="R57" s="110"/>
      <c r="S57" s="110"/>
      <c r="T57" s="110"/>
      <c r="U57" s="109">
        <v>6499</v>
      </c>
      <c r="V57" s="110">
        <v>6499.34</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2020370</v>
      </c>
      <c r="AT57" s="113">
        <v>661706</v>
      </c>
      <c r="AU57" s="113"/>
      <c r="AV57" s="113">
        <v>21554719.550000001</v>
      </c>
      <c r="AW57" s="318"/>
    </row>
    <row r="58" spans="2:49" s="5" customFormat="1" x14ac:dyDescent="0.2">
      <c r="B58" s="184" t="s">
        <v>484</v>
      </c>
      <c r="C58" s="185"/>
      <c r="D58" s="186">
        <v>76190581</v>
      </c>
      <c r="E58" s="187">
        <v>76870101.70920001</v>
      </c>
      <c r="F58" s="187"/>
      <c r="G58" s="187"/>
      <c r="H58" s="187"/>
      <c r="I58" s="186">
        <v>76870102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T51" sqref="T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935134468.49000001</v>
      </c>
      <c r="D5" s="118">
        <v>948361751.08000004</v>
      </c>
      <c r="E5" s="346"/>
      <c r="F5" s="346"/>
      <c r="G5" s="312"/>
      <c r="H5" s="117">
        <v>768102881.78999996</v>
      </c>
      <c r="I5" s="118">
        <v>782290873.92999983</v>
      </c>
      <c r="J5" s="346"/>
      <c r="K5" s="346"/>
      <c r="L5" s="312"/>
      <c r="M5" s="117">
        <v>3146741927.9400005</v>
      </c>
      <c r="N5" s="118">
        <v>3282571804.4800005</v>
      </c>
      <c r="O5" s="346"/>
      <c r="P5" s="346"/>
      <c r="Q5" s="117">
        <v>5413172.4799999995</v>
      </c>
      <c r="R5" s="118">
        <v>3998447.52</v>
      </c>
      <c r="S5" s="346"/>
      <c r="T5" s="346"/>
      <c r="U5" s="117">
        <v>-363.77</v>
      </c>
      <c r="V5" s="118">
        <v>-22.420000000000005</v>
      </c>
      <c r="W5" s="346"/>
      <c r="X5" s="346"/>
      <c r="Y5" s="117">
        <v>-89.2</v>
      </c>
      <c r="Z5" s="118">
        <v>-31.170000000000005</v>
      </c>
      <c r="AA5" s="346"/>
      <c r="AB5" s="346"/>
      <c r="AC5" s="347"/>
      <c r="AD5" s="346"/>
      <c r="AE5" s="346"/>
      <c r="AF5" s="346"/>
      <c r="AG5" s="347"/>
      <c r="AH5" s="346"/>
      <c r="AI5" s="346"/>
      <c r="AJ5" s="346"/>
      <c r="AK5" s="347"/>
      <c r="AL5" s="118"/>
      <c r="AM5" s="346"/>
      <c r="AN5" s="348"/>
    </row>
    <row r="6" spans="1:40" s="9" customFormat="1" ht="25.5" x14ac:dyDescent="0.2">
      <c r="A6" s="142"/>
      <c r="B6" s="191" t="s">
        <v>311</v>
      </c>
      <c r="C6" s="109">
        <v>931489549</v>
      </c>
      <c r="D6" s="110">
        <v>959631454</v>
      </c>
      <c r="E6" s="115">
        <v>2008036630</v>
      </c>
      <c r="F6" s="115">
        <v>3899157633</v>
      </c>
      <c r="G6" s="116">
        <v>1363315169</v>
      </c>
      <c r="H6" s="109">
        <v>762995514.11000001</v>
      </c>
      <c r="I6" s="110">
        <v>788400587.3599999</v>
      </c>
      <c r="J6" s="115">
        <v>734176331</v>
      </c>
      <c r="K6" s="115">
        <v>2285572433</v>
      </c>
      <c r="L6" s="116">
        <v>88960119</v>
      </c>
      <c r="M6" s="109">
        <v>3139109928.3600001</v>
      </c>
      <c r="N6" s="110">
        <v>3325951229.3300004</v>
      </c>
      <c r="O6" s="115">
        <v>3419783418.064992</v>
      </c>
      <c r="P6" s="115">
        <v>9884844575.7549934</v>
      </c>
      <c r="Q6" s="109">
        <v>5326638</v>
      </c>
      <c r="R6" s="110">
        <v>4001186</v>
      </c>
      <c r="S6" s="115">
        <v>2322913</v>
      </c>
      <c r="T6" s="115">
        <v>11650737</v>
      </c>
      <c r="U6" s="109">
        <v>-364</v>
      </c>
      <c r="V6" s="110">
        <v>-10</v>
      </c>
      <c r="W6" s="115">
        <v>1314</v>
      </c>
      <c r="X6" s="115">
        <v>940</v>
      </c>
      <c r="Y6" s="109">
        <v>-89</v>
      </c>
      <c r="Z6" s="110">
        <v>-29</v>
      </c>
      <c r="AA6" s="115">
        <v>-6</v>
      </c>
      <c r="AB6" s="115">
        <v>-124</v>
      </c>
      <c r="AC6" s="292"/>
      <c r="AD6" s="288"/>
      <c r="AE6" s="288"/>
      <c r="AF6" s="288"/>
      <c r="AG6" s="292"/>
      <c r="AH6" s="288"/>
      <c r="AI6" s="288"/>
      <c r="AJ6" s="288"/>
      <c r="AK6" s="292"/>
      <c r="AL6" s="110"/>
      <c r="AM6" s="115"/>
      <c r="AN6" s="253"/>
    </row>
    <row r="7" spans="1:40" x14ac:dyDescent="0.2">
      <c r="B7" s="191" t="s">
        <v>312</v>
      </c>
      <c r="C7" s="109">
        <v>9633390.1099999994</v>
      </c>
      <c r="D7" s="110">
        <v>11278651.84</v>
      </c>
      <c r="E7" s="115">
        <v>13146922.609999999</v>
      </c>
      <c r="F7" s="115">
        <v>34058964.560000002</v>
      </c>
      <c r="G7" s="116">
        <v>4944940</v>
      </c>
      <c r="H7" s="109">
        <v>5672038.1499999994</v>
      </c>
      <c r="I7" s="110">
        <v>6124469.5</v>
      </c>
      <c r="J7" s="115">
        <v>5182536</v>
      </c>
      <c r="K7" s="115">
        <v>16979044</v>
      </c>
      <c r="L7" s="116">
        <v>462946</v>
      </c>
      <c r="M7" s="109">
        <v>25673806.77</v>
      </c>
      <c r="N7" s="110">
        <v>30039517.639999997</v>
      </c>
      <c r="O7" s="115">
        <v>27075821.100000001</v>
      </c>
      <c r="P7" s="115">
        <v>82789145.50999999</v>
      </c>
      <c r="Q7" s="109">
        <v>78106.05</v>
      </c>
      <c r="R7" s="110">
        <v>68549.78</v>
      </c>
      <c r="S7" s="115">
        <v>57423</v>
      </c>
      <c r="T7" s="115">
        <v>204079</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76870101.70920001</v>
      </c>
      <c r="F8" s="269">
        <v>76870101.70920001</v>
      </c>
      <c r="G8" s="270">
        <v>76870102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265367761</v>
      </c>
      <c r="F9" s="115">
        <v>265367761</v>
      </c>
      <c r="G9" s="116">
        <v>265367761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195610300.15000001</v>
      </c>
      <c r="F10" s="115">
        <v>195610300.15000001</v>
      </c>
      <c r="G10" s="116">
        <v>195610300.15000001</v>
      </c>
      <c r="H10" s="292"/>
      <c r="I10" s="288"/>
      <c r="J10" s="115">
        <v>4537167</v>
      </c>
      <c r="K10" s="115">
        <v>4537167</v>
      </c>
      <c r="L10" s="116">
        <v>4537167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4213</v>
      </c>
      <c r="K11" s="115">
        <v>4213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941122939.11000001</v>
      </c>
      <c r="D12" s="115">
        <v>970910105.84000003</v>
      </c>
      <c r="E12" s="115">
        <v>1484346062.6099999</v>
      </c>
      <c r="F12" s="115">
        <v>3396379108</v>
      </c>
      <c r="G12" s="311"/>
      <c r="H12" s="114">
        <v>768667552.25999999</v>
      </c>
      <c r="I12" s="115">
        <v>794525056.8599999</v>
      </c>
      <c r="J12" s="115">
        <v>735187196.37</v>
      </c>
      <c r="K12" s="115">
        <v>2298379805</v>
      </c>
      <c r="L12" s="311"/>
      <c r="M12" s="114">
        <v>3164783735.1300001</v>
      </c>
      <c r="N12" s="115">
        <v>3355990746.9700003</v>
      </c>
      <c r="O12" s="115">
        <v>3446859239.1649919</v>
      </c>
      <c r="P12" s="115">
        <v>9967633721.2649918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9458302.0875000004</v>
      </c>
      <c r="R13" s="115">
        <v>6104603.6699999999</v>
      </c>
      <c r="S13" s="115">
        <v>2975526.9125000006</v>
      </c>
      <c r="T13" s="115">
        <v>14818626.699999999</v>
      </c>
      <c r="U13" s="114">
        <v>-637</v>
      </c>
      <c r="V13" s="115">
        <v>-15</v>
      </c>
      <c r="W13" s="115">
        <v>1642.5</v>
      </c>
      <c r="X13" s="115">
        <v>1175</v>
      </c>
      <c r="Y13" s="114">
        <v>-155.75</v>
      </c>
      <c r="Z13" s="115">
        <v>-43.5</v>
      </c>
      <c r="AA13" s="115">
        <v>-7.5</v>
      </c>
      <c r="AB13" s="115">
        <v>-155</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1109183360.3599999</v>
      </c>
      <c r="D15" s="118">
        <v>1137885215.6699998</v>
      </c>
      <c r="E15" s="106">
        <v>1965348720</v>
      </c>
      <c r="F15" s="106">
        <v>4212417296</v>
      </c>
      <c r="G15" s="107">
        <v>1077219509</v>
      </c>
      <c r="H15" s="117">
        <v>1018376567.25</v>
      </c>
      <c r="I15" s="118">
        <v>1054392623.1699997</v>
      </c>
      <c r="J15" s="106">
        <v>987037106</v>
      </c>
      <c r="K15" s="106">
        <v>3059806296.4199996</v>
      </c>
      <c r="L15" s="107">
        <v>107410242</v>
      </c>
      <c r="M15" s="117">
        <v>3559370647.77</v>
      </c>
      <c r="N15" s="118">
        <v>3817417533.48</v>
      </c>
      <c r="O15" s="106">
        <v>3961443953</v>
      </c>
      <c r="P15" s="106">
        <v>11338232134.25</v>
      </c>
      <c r="Q15" s="117">
        <v>7534320.9299999997</v>
      </c>
      <c r="R15" s="118">
        <v>5824962.1299999999</v>
      </c>
      <c r="S15" s="106">
        <v>2582072</v>
      </c>
      <c r="T15" s="106">
        <v>15941355</v>
      </c>
      <c r="U15" s="117">
        <v>-6939.02</v>
      </c>
      <c r="V15" s="118">
        <v>0</v>
      </c>
      <c r="W15" s="106">
        <v>0</v>
      </c>
      <c r="X15" s="106">
        <v>-6939.02</v>
      </c>
      <c r="Y15" s="117">
        <v>-3832.34</v>
      </c>
      <c r="Z15" s="118">
        <v>0</v>
      </c>
      <c r="AA15" s="106">
        <v>0</v>
      </c>
      <c r="AB15" s="106">
        <v>-3832.34</v>
      </c>
      <c r="AC15" s="347"/>
      <c r="AD15" s="346"/>
      <c r="AE15" s="346"/>
      <c r="AF15" s="346"/>
      <c r="AG15" s="347"/>
      <c r="AH15" s="346"/>
      <c r="AI15" s="346"/>
      <c r="AJ15" s="346"/>
      <c r="AK15" s="347"/>
      <c r="AL15" s="118"/>
      <c r="AM15" s="106"/>
      <c r="AN15" s="254"/>
    </row>
    <row r="16" spans="1:40" x14ac:dyDescent="0.2">
      <c r="B16" s="191" t="s">
        <v>313</v>
      </c>
      <c r="C16" s="109">
        <v>-729960.16</v>
      </c>
      <c r="D16" s="110">
        <v>-20770979.66</v>
      </c>
      <c r="E16" s="115">
        <v>117769557.73999999</v>
      </c>
      <c r="F16" s="115">
        <v>96268617.919999987</v>
      </c>
      <c r="G16" s="116">
        <v>69231888.109999999</v>
      </c>
      <c r="H16" s="109">
        <v>50822251.5</v>
      </c>
      <c r="I16" s="110">
        <v>40503136.089999996</v>
      </c>
      <c r="J16" s="115">
        <v>57460102.199999996</v>
      </c>
      <c r="K16" s="115">
        <v>148785489.78999999</v>
      </c>
      <c r="L16" s="116">
        <v>5685698.1800000006</v>
      </c>
      <c r="M16" s="109">
        <v>69347576.170000002</v>
      </c>
      <c r="N16" s="110">
        <v>62436922.109999992</v>
      </c>
      <c r="O16" s="115">
        <v>168926490.86000001</v>
      </c>
      <c r="P16" s="115">
        <v>300710989.13999999</v>
      </c>
      <c r="Q16" s="109">
        <v>139756.59</v>
      </c>
      <c r="R16" s="110">
        <v>182864.33000000002</v>
      </c>
      <c r="S16" s="115">
        <v>-253552</v>
      </c>
      <c r="T16" s="115">
        <v>69069</v>
      </c>
      <c r="U16" s="109">
        <v>-3226</v>
      </c>
      <c r="V16" s="110">
        <v>0</v>
      </c>
      <c r="W16" s="115">
        <v>-491</v>
      </c>
      <c r="X16" s="115">
        <v>-3717</v>
      </c>
      <c r="Y16" s="109">
        <v>-1080</v>
      </c>
      <c r="Z16" s="110">
        <v>0</v>
      </c>
      <c r="AA16" s="115">
        <v>-98</v>
      </c>
      <c r="AB16" s="115">
        <v>-1178</v>
      </c>
      <c r="AC16" s="292"/>
      <c r="AD16" s="288"/>
      <c r="AE16" s="288"/>
      <c r="AF16" s="288"/>
      <c r="AG16" s="292"/>
      <c r="AH16" s="288"/>
      <c r="AI16" s="288"/>
      <c r="AJ16" s="288"/>
      <c r="AK16" s="292"/>
      <c r="AL16" s="110"/>
      <c r="AM16" s="115"/>
      <c r="AN16" s="253"/>
    </row>
    <row r="17" spans="1:40" s="76" customFormat="1" x14ac:dyDescent="0.2">
      <c r="A17" s="143"/>
      <c r="B17" s="192" t="s">
        <v>320</v>
      </c>
      <c r="C17" s="114">
        <v>1109913320.52</v>
      </c>
      <c r="D17" s="115">
        <v>1158656195.3299999</v>
      </c>
      <c r="E17" s="115">
        <v>1847579162.26</v>
      </c>
      <c r="F17" s="115">
        <v>4116148678.1099997</v>
      </c>
      <c r="G17" s="314"/>
      <c r="H17" s="114">
        <v>967554315.75</v>
      </c>
      <c r="I17" s="115">
        <v>1013889487.0799997</v>
      </c>
      <c r="J17" s="115">
        <v>929577003.79999995</v>
      </c>
      <c r="K17" s="115">
        <v>2911020806.6299996</v>
      </c>
      <c r="L17" s="314"/>
      <c r="M17" s="114">
        <v>3490023071.5999999</v>
      </c>
      <c r="N17" s="115">
        <v>3754980611.3699999</v>
      </c>
      <c r="O17" s="115">
        <v>3792517462.1399999</v>
      </c>
      <c r="P17" s="115">
        <v>11037521145.110001</v>
      </c>
      <c r="Q17" s="114">
        <v>7394564.3399999999</v>
      </c>
      <c r="R17" s="115">
        <v>5642097.7999999998</v>
      </c>
      <c r="S17" s="115">
        <v>2835624</v>
      </c>
      <c r="T17" s="115">
        <v>15872286</v>
      </c>
      <c r="U17" s="114">
        <v>-3713.0200000000004</v>
      </c>
      <c r="V17" s="115">
        <v>0</v>
      </c>
      <c r="W17" s="115">
        <v>491</v>
      </c>
      <c r="X17" s="115">
        <v>-3222.0200000000004</v>
      </c>
      <c r="Y17" s="114">
        <v>-2752.34</v>
      </c>
      <c r="Z17" s="115">
        <v>0</v>
      </c>
      <c r="AA17" s="115">
        <v>98</v>
      </c>
      <c r="AB17" s="115">
        <v>-2654.34</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830411946</v>
      </c>
      <c r="H19" s="347"/>
      <c r="I19" s="346"/>
      <c r="J19" s="346"/>
      <c r="K19" s="346"/>
      <c r="L19" s="107">
        <v>84885898.439999998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158799139</v>
      </c>
      <c r="H20" s="292"/>
      <c r="I20" s="288"/>
      <c r="J20" s="288"/>
      <c r="K20" s="288"/>
      <c r="L20" s="116">
        <v>14031061.340000004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0.82383121354320821</v>
      </c>
      <c r="H21" s="292"/>
      <c r="I21" s="288"/>
      <c r="J21" s="288"/>
      <c r="K21" s="288"/>
      <c r="L21" s="255">
        <v>0.8344682143790616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4.07E-2</v>
      </c>
      <c r="H22" s="292"/>
      <c r="I22" s="288"/>
      <c r="J22" s="288"/>
      <c r="K22" s="288"/>
      <c r="L22" s="139">
        <v>7.8100000000000003E-2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71264725</v>
      </c>
      <c r="H23" s="292"/>
      <c r="I23" s="288"/>
      <c r="J23" s="288"/>
      <c r="K23" s="288"/>
      <c r="L23" s="116">
        <v>10996423.186942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18776536</v>
      </c>
      <c r="H24" s="292"/>
      <c r="I24" s="288"/>
      <c r="J24" s="288"/>
      <c r="K24" s="288"/>
      <c r="L24" s="116">
        <v>2807584.0399999991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71264725</v>
      </c>
      <c r="H25" s="292"/>
      <c r="I25" s="288"/>
      <c r="J25" s="288"/>
      <c r="K25" s="288"/>
      <c r="L25" s="116">
        <v>10996423.186942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299295752</v>
      </c>
      <c r="H26" s="292"/>
      <c r="I26" s="288"/>
      <c r="J26" s="288"/>
      <c r="K26" s="288"/>
      <c r="L26" s="116">
        <v>30713182.706942003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299295752</v>
      </c>
      <c r="H27" s="292"/>
      <c r="I27" s="288"/>
      <c r="J27" s="288"/>
      <c r="K27" s="288"/>
      <c r="L27" s="116">
        <v>30713182.706942003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311854508</v>
      </c>
      <c r="H28" s="292"/>
      <c r="I28" s="288"/>
      <c r="J28" s="288"/>
      <c r="K28" s="288"/>
      <c r="L28" s="116">
        <v>33975293.816342004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270829412</v>
      </c>
      <c r="H29" s="292"/>
      <c r="I29" s="288"/>
      <c r="J29" s="288"/>
      <c r="K29" s="288"/>
      <c r="L29" s="116">
        <v>26030606.943999998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777923757</v>
      </c>
      <c r="H30" s="292"/>
      <c r="I30" s="288"/>
      <c r="J30" s="288"/>
      <c r="K30" s="288"/>
      <c r="L30" s="116">
        <v>76697059.293057993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270829412</v>
      </c>
      <c r="H31" s="292"/>
      <c r="I31" s="288"/>
      <c r="J31" s="288"/>
      <c r="K31" s="288"/>
      <c r="L31" s="116">
        <v>26030606.943999998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806390097</v>
      </c>
      <c r="H32" s="292"/>
      <c r="I32" s="288"/>
      <c r="J32" s="288"/>
      <c r="K32" s="288"/>
      <c r="L32" s="116">
        <v>81379635.055999994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1.0297890169290103</v>
      </c>
      <c r="H33" s="354"/>
      <c r="I33" s="355"/>
      <c r="J33" s="355"/>
      <c r="K33" s="355"/>
      <c r="L33" s="375">
        <v>1.0430852679738269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532437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4213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414829.91666666669</v>
      </c>
      <c r="D37" s="122">
        <v>397476.41666666669</v>
      </c>
      <c r="E37" s="256">
        <v>495578.16666666669</v>
      </c>
      <c r="F37" s="256">
        <v>1307884.5</v>
      </c>
      <c r="G37" s="312"/>
      <c r="H37" s="121">
        <v>223270.33333333334</v>
      </c>
      <c r="I37" s="122">
        <v>218387.25</v>
      </c>
      <c r="J37" s="256">
        <v>193922.75</v>
      </c>
      <c r="K37" s="256">
        <v>635580.33333333337</v>
      </c>
      <c r="L37" s="312"/>
      <c r="M37" s="121">
        <v>692756.25</v>
      </c>
      <c r="N37" s="122">
        <v>721221.75</v>
      </c>
      <c r="O37" s="256">
        <v>714494</v>
      </c>
      <c r="P37" s="256">
        <v>2128472</v>
      </c>
      <c r="Q37" s="121">
        <v>3157.0833333333335</v>
      </c>
      <c r="R37" s="122">
        <v>2250.9166666666665</v>
      </c>
      <c r="S37" s="256">
        <v>1020.1666666666666</v>
      </c>
      <c r="T37" s="256">
        <v>6428.166666666667</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3.3858033333333329E-2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3.3858033333333329E-2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0.84792471782308121</v>
      </c>
      <c r="D44" s="260">
        <v>0.83796220980242764</v>
      </c>
      <c r="E44" s="260">
        <v>0.80340037304788881</v>
      </c>
      <c r="F44" s="260">
        <v>0.82513511867182932</v>
      </c>
      <c r="G44" s="311"/>
      <c r="H44" s="262">
        <v>0.7944438257858083</v>
      </c>
      <c r="I44" s="260">
        <v>0.78364068962607647</v>
      </c>
      <c r="J44" s="260">
        <v>0.79088338007492709</v>
      </c>
      <c r="K44" s="260">
        <v>0.78954420617351462</v>
      </c>
      <c r="L44" s="311"/>
      <c r="M44" s="262">
        <v>0.90680882911158123</v>
      </c>
      <c r="N44" s="260">
        <v>0.8937438283457797</v>
      </c>
      <c r="O44" s="260">
        <v>0.90885784273226156</v>
      </c>
      <c r="P44" s="260">
        <v>0.9030681427669105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1.2790884834602712</v>
      </c>
      <c r="R45" s="260">
        <v>1.081974096585139</v>
      </c>
      <c r="S45" s="260">
        <v>1.0494255245171256</v>
      </c>
      <c r="T45" s="260">
        <v>0.93363037644279301</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v>3.3858033333333329E-2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0.82499999999999996</v>
      </c>
      <c r="G47" s="311"/>
      <c r="H47" s="292"/>
      <c r="I47" s="288"/>
      <c r="J47" s="288"/>
      <c r="K47" s="260">
        <v>0.79</v>
      </c>
      <c r="L47" s="311"/>
      <c r="M47" s="292"/>
      <c r="N47" s="288"/>
      <c r="O47" s="288"/>
      <c r="P47" s="260">
        <v>0.90300000000000002</v>
      </c>
      <c r="Q47" s="292"/>
      <c r="R47" s="288"/>
      <c r="S47" s="288"/>
      <c r="T47" s="260">
        <v>0.96699999999999997</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0.82499999999999996</v>
      </c>
      <c r="G50" s="311"/>
      <c r="H50" s="293"/>
      <c r="I50" s="289"/>
      <c r="J50" s="289"/>
      <c r="K50" s="260">
        <v>0.79</v>
      </c>
      <c r="L50" s="311"/>
      <c r="M50" s="293"/>
      <c r="N50" s="289"/>
      <c r="O50" s="289"/>
      <c r="P50" s="260">
        <v>0.90300000000000002</v>
      </c>
      <c r="Q50" s="293"/>
      <c r="R50" s="289"/>
      <c r="S50" s="289"/>
      <c r="T50" s="260">
        <v>0.96699999999999997</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1847579162.26</v>
      </c>
      <c r="G51" s="311"/>
      <c r="H51" s="292"/>
      <c r="I51" s="288"/>
      <c r="J51" s="288"/>
      <c r="K51" s="115">
        <v>929577003.79999995</v>
      </c>
      <c r="L51" s="311"/>
      <c r="M51" s="292"/>
      <c r="N51" s="288"/>
      <c r="O51" s="288"/>
      <c r="P51" s="115">
        <v>3792517462.1399999</v>
      </c>
      <c r="Q51" s="292"/>
      <c r="R51" s="288"/>
      <c r="S51" s="288"/>
      <c r="T51" s="115">
        <v>2835624.09</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9295770.0380000081</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326759</v>
      </c>
      <c r="D4" s="149">
        <v>111649</v>
      </c>
      <c r="E4" s="149">
        <v>400992</v>
      </c>
      <c r="F4" s="149">
        <v>633</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21084</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911</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9295770.0380000081</v>
      </c>
      <c r="E11" s="119">
        <v>0</v>
      </c>
      <c r="F11" s="119">
        <v>0</v>
      </c>
      <c r="G11" s="119">
        <v>0</v>
      </c>
      <c r="H11" s="119">
        <v>0</v>
      </c>
      <c r="I11" s="312"/>
      <c r="J11" s="312"/>
      <c r="K11" s="365"/>
    </row>
    <row r="12" spans="2:11" x14ac:dyDescent="0.2">
      <c r="B12" s="207" t="s">
        <v>93</v>
      </c>
      <c r="C12" s="109"/>
      <c r="D12" s="113">
        <v>10613.78</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10138895</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730920</v>
      </c>
      <c r="E22" s="212"/>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507</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507</v>
      </c>
      <c r="C36" s="216" t="s">
        <v>507</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507</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507</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opLeftCell="B1" zoomScale="80" zoomScaleNormal="80" workbookViewId="0">
      <selection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Kondroik, Laura</cp:lastModifiedBy>
  <cp:lastPrinted>2014-12-18T11:24:00Z</cp:lastPrinted>
  <dcterms:created xsi:type="dcterms:W3CDTF">2012-03-15T16:14:51Z</dcterms:created>
  <dcterms:modified xsi:type="dcterms:W3CDTF">2015-07-27T17:29:45Z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