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<sst xmlns="http://schemas.openxmlformats.org/spreadsheetml/2006/main" count="615" uniqueCount="509">
  <si>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</si>
  <si>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</si>
  <si>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</si>
  <si>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</si>
  <si>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</si>
  <si>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</si>
  <si>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</si>
  <si>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</si>
  <si>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</si>
  <si>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</si>
  <si>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</si>
  <si>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</si>
  <si>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</si>
  <si>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</si>
  <si>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</si>
  <si>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</si>
  <si>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</si>
  <si>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</si>
  <si>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</si>
  <si>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</si>
  <si>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</si>
  <si>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</si>
  <si>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</si>
  <si>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</si>
  <si>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</si>
  <si>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</si>
  <si>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</si>
  <si>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</si>
  <si>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</si>
  <si>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</si>
  <si>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</si>
  <si>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</si>
  <si>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</si>
  <si>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</si>
  <si>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</si>
  <si>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</si>
  <si>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</si>
  <si>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</si>
  <si>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</si>
  <si>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</si>
  <si>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</si>
  <si>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</si>
  <si>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</si>
  <si>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</si>
  <si>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</si>
  <si>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</si>
  <si>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</si>
  <si>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</si>
  <si>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</si>
  <si>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</si>
  <si>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</si>
  <si>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</si>
  <si>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</si>
  <si>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</si>
  <si>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</si>
  <si>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</si>
  <si>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</si>
  <si>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</si>
  <si>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</si>
  <si>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</si>
  <si>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</si>
  <si>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</si>
  <si>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</si>
  <si>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</si>
  <si>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</si>
  <si>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</si>
  <si>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</si>
  <si>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</si>
  <si>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</si>
  <si>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</si>
  <si>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</si>
  <si>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</si>
  <si>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</si>
  <si>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</si>
  <si>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</si>
  <si>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</si>
  <si>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</si>
  <si>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</si>
  <si>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</si>
  <si>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</si>
  <si>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</si>
  <si>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</si>
  <si>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</si>
  <si>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</si>
  <si>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</si>
  <si>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</si>
  <si>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</si>
  <si>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</si>
  <si>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</si>
  <si>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</si>
  <si>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</si>
  <si>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</si>
  <si>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</si>
  <si>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</si>
  <si>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</si>
  <si>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</si>
  <si>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</si>
  <si>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</si>
  <si>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</si>
  <si>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</si>
  <si>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</si>
  <si>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</si>
  <si>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</si>
  <si>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</si>
  <si>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</si>
  <si>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</si>
  <si>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</si>
  <si>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</si>
  <si>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</si>
  <si>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</si>
  <si>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</si>
  <si>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</si>
  <si>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</si>
  <si>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</si>
  <si>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</si>
  <si>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</si>
  <si>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</si>
  <si>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</si>
  <si>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</si>
  <si>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</si>
  <si>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</si>
  <si>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</si>
  <si>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</si>
  <si>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</si>
  <si>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</si>
  <si>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</si>
  <si>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</si>
  <si>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</si>
  <si>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</si>
  <si>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</si>
  <si>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</si>
  <si>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</si>
  <si>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</si>
  <si>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</si>
  <si>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</si>
  <si>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</si>
  <si>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</si>
  <si>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</si>
  <si>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</si>
  <si>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</si>
  <si>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</si>
  <si>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</si>
  <si>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</si>
  <si>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</si>
  <si>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</si>
  <si>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</si>
  <si>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</si>
  <si>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</si>
  <si>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</si>
  <si>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</si>
  <si>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</si>
  <si>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</si>
  <si>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</si>
  <si>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</si>
  <si>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</si>
  <si>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</si>
  <si>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</si>
  <si>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</si>
  <si>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</si>
  <si>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</si>
  <si>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</si>
  <si>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</si>
  <si>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</si>
  <si>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</si>
  <si>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</si>
  <si>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</si>
  <si>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</si>
  <si>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</si>
  <si>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</si>
  <si>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</si>
  <si>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</si>
  <si>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</si>
  <si>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</si>
  <si>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</si>
  <si>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</si>
  <si>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</si>
  <si>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</si>
  <si>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</si>
  <si>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</si>
  <si>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</si>
  <si>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</si>
  <si>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</si>
  <si>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</si>
  <si>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</si>
  <si>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</si>
  <si>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</si>
  <si>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</si>
  <si>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</si>
  <si>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</si>
  <si>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</si>
  <si>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</si>
  <si>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</si>
  <si>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</si>
  <si>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</si>
  <si>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</si>
  <si>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</si>
  <si>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</si>
  <si>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</si>
  <si>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</si>
  <si>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</si>
  <si>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</si>
  <si>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</si>
  <si>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</si>
  <si>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</si>
  <si>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</si>
  <si>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</si>
  <si>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</si>
  <si>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</si>
  <si>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</si>
  <si>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</si>
  <si>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</si>
  <si>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</si>
  <si>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</si>
  <si>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</si>
  <si>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</si>
  <si>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</si>
  <si>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</si>
  <si>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</si>
  <si>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</si>
  <si>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</si>
  <si>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</si>
  <si>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</si>
  <si>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</si>
  <si>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</si>
  <si>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</si>
  <si>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</si>
  <si>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</si>
  <si>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</si>
  <si>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</si>
  <si>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</si>
  <si>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</si>
  <si>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</si>
  <si>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</si>
  <si>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</si>
  <si>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</si>
  <si>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</si>
  <si>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</si>
  <si>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</si>
  <si>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</si>
  <si>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</si>
  <si>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</si>
  <si>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</si>
  <si>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</si>
  <si>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</si>
  <si>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</si>
  <si>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</si>
  <si>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</si>
  <si>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</si>
  <si>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</si>
  <si>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</si>
  <si>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</si>
  <si>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</si>
  <si>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</si>
  <si>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</si>
  <si>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</si>
  <si>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</si>
  <si>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</si>
  <si>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</si>
  <si>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</si>
  <si>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</si>
  <si>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</si>
  <si>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</si>
  <si>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</si>
  <si>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</si>
  <si>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</si>
  <si>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</si>
  <si>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</si>
  <si>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</si>
  <si>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</si>
  <si>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</si>
  <si>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</si>
  <si>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</si>
  <si>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</si>
  <si>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</si>
  <si>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</si>
  <si>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</si>
  <si>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</si>
  <si>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</si>
  <si>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</si>
  <si>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</si>
  <si>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</si>
  <si>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</si>
  <si>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</si>
  <si>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</si>
  <si>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</si>
  <si>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</si>
  <si>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</si>
  <si>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</si>
  <si>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</si>
  <si>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</si>
  <si>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</si>
  <si>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</si>
  <si>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</si>
  <si>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</si>
  <si>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</si>
  <si>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</si>
  <si>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</si>
  <si>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</si>
  <si>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</si>
  <si>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</si>
  <si>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</si>
  <si>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</si>
  <si>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</si>
  <si>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</si>
  <si>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</si>
  <si>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</si>
  <si>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</si>
  <si>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</si>
  <si>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</si>
  <si>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</si>
  <si>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</si>
  <si>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</si>
  <si>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</si>
  <si>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</si>
  <si>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</si>
  <si>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</si>
  <si>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</si>
  <si>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</si>
  <si>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</si>
  <si>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</si>
  <si>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</si>
  <si>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</si>
  <si>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</si>
  <si>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</si>
  <si>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</si>
  <si>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</si>
  <si>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</si>
  <si>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</si>
  <si>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</si>
  <si>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</si>
  <si>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</si>
  <si>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</si>
  <si>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</si>
  <si>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</si>
  <si>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</si>
  <si>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</si>
  <si>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</si>
  <si>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</si>
  <si>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</si>
  <si>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</si>
  <si>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</si>
  <si>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</si>
  <si>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</si>
  <si>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</si>
  <si>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</si>
  <si>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</si>
  <si>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</si>
  <si>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</si>
  <si>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</si>
  <si>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</si>
  <si>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</si>
  <si>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</si>
  <si>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</si>
  <si>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</si>
  <si>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</si>
  <si>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</si>
  <si>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</si>
  <si>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</si>
  <si>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</si>
  <si>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</si>
  <si>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</si>
  <si>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</si>
  <si>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</si>
  <si>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</si>
  <si>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</si>
  <si>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</si>
  <si>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</si>
  <si>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</si>
  <si>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</si>
  <si>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</si>
  <si>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</si>
  <si>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</si>
  <si>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</si>
  <si>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</si>
  <si>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</si>
  <si>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</si>
  <si>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</si>
  <si>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</si>
  <si>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</si>
  <si>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</si>
  <si>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</si>
  <si>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</si>
  <si>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</si>
  <si>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</si>
  <si>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</si>
  <si>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</si>
  <si>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</si>
  <si>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</si>
  <si>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</si>
  <si>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</si>
  <si>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</si>
  <si>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</si>
  <si>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</si>
  <si>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</si>
  <si>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</si>
  <si>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</si>
  <si>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</si>
  <si>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</si>
  <si>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</si>
  <si>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</si>
  <si>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</si>
  <si>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</si>
  <si>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</si>
  <si>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</si>
  <si>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</si>
  <si>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</si>
  <si>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</si>
  <si>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</si>
  <si>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</si>
  <si>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</si>
  <si>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</si>
  <si>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</si>
  <si>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</si>
  <si>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</si>
  <si>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</si>
  <si>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</si>
  <si>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</si>
  <si>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</si>
  <si>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</si>
  <si>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</si>
  <si>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</si>
  <si>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</si>
  <si>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</si>
  <si>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</si>
  <si>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</si>
  <si>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</si>
  <si>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</si>
  <si>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</si>
  <si>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</si>
  <si>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</si>
  <si>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</si>
  <si>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</si>
  <si>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</si>
  <si>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</si>
  <si>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</si>
  <si>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</si>
  <si>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</si>
  <si>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</si>
  <si>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</si>
  <si>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</si>
  <si>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</si>
  <si>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</si>
  <si>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</si>
  <si>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</si>
  <si>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</si>
  <si>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</si>
  <si>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</si>
  <si>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</si>
  <si>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</si>
  <si>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</si>
  <si>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</si>
  <si>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</si>
  <si>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</si>
  <si>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</si>
  <si>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</si>
  <si>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</si>
  <si>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</si>
  <si>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</si>
  <si>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</si>
  <si>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</si>
  <si>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</si>
  <si>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</si>
  <si>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</si>
  <si>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</si>
  <si>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</si>
  <si>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</si>
  <si>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</si>
  <si>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</si>
  <si>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</si>
  <si>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</si>
  <si>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</si>
  <si>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</si>
  <si>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</si>
  <si>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</si>
  <si>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</si>
  <si>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</si>
  <si>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</si>
  <si>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</si>
  <si>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</si>
  <si>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</si>
  <si>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</si>
  <si>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</si>
  <si>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</si>
  <si>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</si>
  <si>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</si>
  <si>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</si>
  <si>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</si>
  <si>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</si>
  <si>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</si>
  <si>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</si>
  <si>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</si>
  <si>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</si>
  <si>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</si>
  <si>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</si>
  <si>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Options, Inc.</t>
  </si>
  <si>
    <t>Blue Cross and Blue Shield of Florida, Inc.</t>
  </si>
  <si>
    <t>Health Options</t>
  </si>
  <si>
    <t>00536</t>
  </si>
  <si>
    <t>2014</t>
  </si>
  <si>
    <t>4800 Deerwood Campus Parkway Jacksonville, FL 32246-6498</t>
  </si>
  <si>
    <t>592403696</t>
  </si>
  <si>
    <t>068672</t>
  </si>
  <si>
    <t>95089</t>
  </si>
  <si>
    <t>30252</t>
  </si>
  <si>
    <t>185</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</si>
  <si>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</si>
  <si>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</si>
  <si>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 xml:space="preserve">Unclaimed rebates will stay outstanding for one year from the date on the check.  After this window, they will become stale and will not be able to be cashed.  If the check remains unclaimed, it will be escheated to the state after the appropriated period.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</si>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</sst>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9"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4">
    <xf numFmtId="0" fontId="0" fillId="0" borderId="0"/>
    <xf numFmtId="9" fontId="32" fillId="0" borderId="0" applyFont="0" applyFill="0" applyBorder="0" applyAlignment="0" applyProtection="0"/>
    <xf numFmtId="42"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0" fontId="1" fillId="0" borderId="0"/>
    <xf numFmtId="43"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107" applyNumberFormat="0" applyFill="0" applyAlignment="0" applyProtection="0"/>
    <xf numFmtId="0" fontId="36" fillId="0" borderId="108" applyNumberFormat="0" applyFill="0" applyAlignment="0" applyProtection="0"/>
    <xf numFmtId="0" fontId="36" fillId="0" borderId="0" applyNumberFormat="0" applyFill="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9" fillId="32" borderId="0" applyNumberFormat="0" applyBorder="0" applyAlignment="0" applyProtection="0"/>
    <xf numFmtId="0" fontId="40" fillId="33" borderId="109" applyNumberFormat="0" applyAlignment="0" applyProtection="0"/>
    <xf numFmtId="0" fontId="41" fillId="34" borderId="110" applyNumberFormat="0" applyAlignment="0" applyProtection="0"/>
    <xf numFmtId="0" fontId="42" fillId="34" borderId="109" applyNumberFormat="0" applyAlignment="0" applyProtection="0"/>
    <xf numFmtId="0" fontId="43" fillId="0" borderId="111" applyNumberFormat="0" applyFill="0" applyAlignment="0" applyProtection="0"/>
    <xf numFmtId="0" fontId="44" fillId="35" borderId="112" applyNumberFormat="0" applyAlignment="0" applyProtection="0"/>
    <xf numFmtId="0" fontId="45" fillId="0" borderId="0" applyNumberFormat="0" applyFill="0" applyBorder="0" applyAlignment="0" applyProtection="0"/>
    <xf numFmtId="0" fontId="1" fillId="36" borderId="113" applyNumberFormat="0" applyFont="0" applyAlignment="0" applyProtection="0"/>
    <xf numFmtId="0" fontId="46" fillId="0" borderId="0" applyNumberFormat="0" applyFill="0" applyBorder="0" applyAlignment="0" applyProtection="0"/>
    <xf numFmtId="0" fontId="47" fillId="0" borderId="114" applyNumberFormat="0" applyFill="0" applyAlignment="0" applyProtection="0"/>
    <xf numFmtId="0" fontId="4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8" fillId="40" borderId="0" applyNumberFormat="0" applyBorder="0" applyAlignment="0" applyProtection="0"/>
    <xf numFmtId="0" fontId="4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48" fillId="60" borderId="0" applyNumberFormat="0" applyBorder="0" applyAlignment="0" applyProtection="0"/>
    <xf numFmtId="0" fontId="32" fillId="0" borderId="0"/>
    <xf numFmtId="44"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467"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1" fillId="0" borderId="0" xfId="131" applyFont="1" applyAlignment="1"/>
    <xf numFmtId="0" fontId="21"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6" applyNumberFormat="1" applyFont="1" applyFill="1" applyBorder="1" applyAlignment="1" applyProtection="1">
      <alignment horizontal="left" vertical="center"/>
    </xf>
    <xf numFmtId="164" fontId="0" fillId="0" borderId="0" xfId="46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7" applyFont="1" applyFill="1" applyAlignment="1"/>
    <xf numFmtId="0" fontId="32" fillId="0" borderId="0" xfId="127" applyFill="1"/>
    <xf numFmtId="0" fontId="4" fillId="0" borderId="0" xfId="254" applyFont="1" applyFill="1" applyBorder="1" applyAlignment="1">
      <alignment horizontal="center"/>
    </xf>
    <xf numFmtId="0" fontId="0" fillId="0" borderId="0" xfId="127" applyFont="1" applyFill="1"/>
    <xf numFmtId="0" fontId="32" fillId="0" borderId="0" xfId="127" applyFill="1" applyBorder="1"/>
    <xf numFmtId="0" fontId="0" fillId="0" borderId="0" xfId="0" applyFont="1" applyFill="1" applyProtection="1"/>
    <xf numFmtId="0" fontId="21" fillId="0" borderId="0" xfId="127" applyFont="1" applyFill="1" applyAlignment="1" applyProtection="1"/>
    <xf numFmtId="0" fontId="21" fillId="0" borderId="0" xfId="127"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2" fillId="0" borderId="0" xfId="127"/>
    <xf numFmtId="0" fontId="0" fillId="0" borderId="0" xfId="127"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7" applyNumberFormat="1" applyFont="1" applyFill="1" applyBorder="1" applyAlignment="1">
      <alignment vertical="top" wrapText="1"/>
    </xf>
    <xf numFmtId="6" fontId="25"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7" applyNumberFormat="1" applyFont="1" applyFill="1" applyBorder="1" applyAlignment="1">
      <alignment vertical="top" wrapText="1"/>
    </xf>
    <xf numFmtId="6" fontId="0" fillId="26" borderId="23" xfId="0" applyNumberFormat="1" applyFont="1" applyFill="1" applyBorder="1"/>
    <xf numFmtId="0" fontId="21" fillId="0" borderId="0" xfId="126" applyFont="1" applyAlignment="1"/>
    <xf numFmtId="0" fontId="21" fillId="25" borderId="13" xfId="0" applyFont="1" applyFill="1" applyBorder="1" applyAlignment="1">
      <alignment horizontal="center" wrapText="1"/>
    </xf>
    <xf numFmtId="0" fontId="26" fillId="25" borderId="11" xfId="105" applyFont="1" applyFill="1" applyBorder="1" applyAlignment="1" applyProtection="1">
      <alignment horizontal="center" vertical="center" wrapText="1"/>
    </xf>
    <xf numFmtId="0" fontId="21" fillId="0" borderId="0" xfId="0" applyFont="1"/>
    <xf numFmtId="0" fontId="32" fillId="0" borderId="0" xfId="127" applyFill="1" applyAlignment="1"/>
    <xf numFmtId="0" fontId="4" fillId="0" borderId="24" xfId="254" applyFont="1" applyFill="1" applyBorder="1" applyAlignment="1">
      <alignment vertical="top" wrapText="1"/>
    </xf>
    <xf numFmtId="0" fontId="28" fillId="25" borderId="25" xfId="105" applyFont="1" applyFill="1" applyBorder="1" applyAlignment="1">
      <alignment vertical="top"/>
    </xf>
    <xf numFmtId="0" fontId="28" fillId="25" borderId="26" xfId="105" applyFont="1" applyFill="1" applyBorder="1" applyAlignment="1">
      <alignment vertical="top" wrapText="1"/>
    </xf>
    <xf numFmtId="0" fontId="32" fillId="0" borderId="0" xfId="127" applyFill="1" applyAlignment="1">
      <alignment vertical="top"/>
    </xf>
    <xf numFmtId="0" fontId="28" fillId="25" borderId="27" xfId="105" applyFont="1" applyFill="1" applyBorder="1" applyAlignment="1">
      <alignment vertical="top" wrapText="1"/>
    </xf>
    <xf numFmtId="0" fontId="32" fillId="0" borderId="24" xfId="127" applyNumberFormat="1" applyFill="1" applyBorder="1" applyAlignment="1">
      <alignment vertical="top"/>
    </xf>
    <xf numFmtId="0" fontId="0" fillId="0" borderId="24" xfId="127" applyFont="1" applyFill="1" applyBorder="1" applyAlignment="1">
      <alignment vertical="top"/>
    </xf>
    <xf numFmtId="0" fontId="4" fillId="0" borderId="28" xfId="254" applyFont="1" applyFill="1" applyBorder="1" applyAlignment="1">
      <alignment vertical="top" wrapText="1"/>
    </xf>
    <xf numFmtId="0" fontId="32" fillId="0" borderId="28" xfId="127" applyNumberFormat="1" applyFill="1" applyBorder="1" applyAlignment="1">
      <alignment vertical="top"/>
    </xf>
    <xf numFmtId="0" fontId="0" fillId="0" borderId="29" xfId="127" applyFont="1" applyFill="1" applyBorder="1" applyAlignment="1">
      <alignment vertical="top"/>
    </xf>
    <xf numFmtId="0" fontId="32" fillId="0" borderId="29" xfId="127" applyNumberFormat="1" applyFill="1" applyBorder="1" applyAlignment="1">
      <alignment vertical="top"/>
    </xf>
    <xf numFmtId="0" fontId="4" fillId="0" borderId="29" xfId="254" applyFont="1" applyFill="1" applyBorder="1" applyAlignment="1">
      <alignment vertical="top" wrapText="1"/>
    </xf>
    <xf numFmtId="0" fontId="4"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1" fillId="27" borderId="30" xfId="105" applyFill="1" applyBorder="1" applyAlignment="1" applyProtection="1">
      <alignment vertical="center"/>
    </xf>
    <xf numFmtId="0" fontId="11" fillId="27" borderId="31" xfId="105" applyFill="1" applyBorder="1" applyAlignment="1" applyProtection="1">
      <alignment vertical="center"/>
    </xf>
    <xf numFmtId="0" fontId="11" fillId="25" borderId="27" xfId="188" applyFont="1" applyFill="1" applyBorder="1" applyAlignment="1">
      <alignment horizontal="center"/>
    </xf>
    <xf numFmtId="0" fontId="11" fillId="27" borderId="32" xfId="188" applyFont="1" applyFill="1" applyBorder="1" applyAlignment="1" applyProtection="1">
      <alignment horizontal="center" vertical="center" wrapText="1"/>
    </xf>
    <xf numFmtId="0" fontId="11"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2"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7"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1"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1" fillId="0" borderId="0" xfId="127" applyFont="1" applyFill="1" applyBorder="1" applyAlignment="1" applyProtection="1">
      <alignment horizontal="left" vertical="top" wrapText="1"/>
    </xf>
    <xf numFmtId="0" fontId="21"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2"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7" applyFont="1" applyFill="1" applyBorder="1" applyAlignment="1">
      <alignment vertical="top" wrapText="1"/>
    </xf>
    <xf numFmtId="0" fontId="21"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1"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1" fillId="25" borderId="39" xfId="105" applyFont="1" applyFill="1" applyBorder="1" applyAlignment="1">
      <alignment horizontal="center" vertical="center" wrapText="1"/>
    </xf>
    <xf numFmtId="49" fontId="12" fillId="25" borderId="40" xfId="108" applyNumberFormat="1" applyFont="1" applyFill="1" applyBorder="1" applyAlignment="1">
      <alignment horizontal="center" vertical="center" wrapText="1"/>
    </xf>
    <xf numFmtId="0" fontId="13" fillId="25" borderId="39" xfId="111" applyFont="1" applyFill="1" applyBorder="1" applyAlignment="1">
      <alignment horizontal="center" vertical="center" wrapText="1"/>
    </xf>
    <xf numFmtId="0" fontId="13" fillId="25" borderId="41" xfId="111" applyFont="1" applyFill="1" applyBorder="1" applyAlignment="1">
      <alignment horizontal="center" vertical="center" wrapText="1"/>
    </xf>
    <xf numFmtId="0" fontId="13" fillId="25" borderId="40" xfId="111" applyFont="1" applyFill="1" applyBorder="1" applyAlignment="1">
      <alignment horizontal="center" vertical="center" wrapText="1"/>
    </xf>
    <xf numFmtId="0" fontId="13" fillId="25" borderId="42" xfId="111" applyFont="1" applyFill="1" applyBorder="1" applyAlignment="1">
      <alignment horizontal="center" vertical="center" wrapText="1"/>
    </xf>
    <xf numFmtId="0" fontId="12"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2"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7"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5" applyFont="1" applyFill="1" applyBorder="1" applyAlignment="1" applyProtection="1">
      <alignment horizontal="center" vertical="center" wrapText="1"/>
    </xf>
    <xf numFmtId="49" fontId="12"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1"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1"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1" fillId="0" borderId="20" xfId="126" applyNumberFormat="1" applyFont="1" applyFill="1" applyBorder="1" applyAlignment="1" applyProtection="1">
      <alignment horizontal="left" vertical="top" indent="1"/>
    </xf>
    <xf numFmtId="0" fontId="21" fillId="0" borderId="37" xfId="126"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3"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2"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3"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2" fillId="25" borderId="39" xfId="107" applyFill="1" applyBorder="1" applyAlignment="1">
      <alignment horizontal="center" wrapText="1"/>
    </xf>
    <xf numFmtId="0" fontId="12" fillId="25" borderId="58" xfId="107" applyFill="1" applyBorder="1" applyAlignment="1">
      <alignment horizontal="center" wrapText="1"/>
    </xf>
    <xf numFmtId="0" fontId="12"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4" fillId="29" borderId="22" xfId="127" applyFont="1" applyFill="1" applyBorder="1"/>
    <xf numFmtId="0" fontId="23" fillId="0" borderId="24" xfId="114" applyFont="1" applyFill="1" applyBorder="1" applyAlignment="1">
      <alignment horizontal="center"/>
    </xf>
    <xf numFmtId="0" fontId="21" fillId="29" borderId="22" xfId="127" applyNumberFormat="1" applyFont="1" applyFill="1" applyBorder="1" applyAlignment="1">
      <alignment vertical="top"/>
    </xf>
    <xf numFmtId="0" fontId="21" fillId="29" borderId="22" xfId="127" applyNumberFormat="1" applyFont="1" applyFill="1" applyBorder="1" applyAlignment="1">
      <alignment vertical="top" wrapText="1"/>
    </xf>
    <xf numFmtId="0" fontId="21"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7" fillId="25" borderId="62" xfId="108" applyFont="1" applyFill="1" applyBorder="1" applyAlignment="1">
      <alignment horizontal="center" vertical="top"/>
    </xf>
    <xf numFmtId="0" fontId="27"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2" fillId="0" borderId="24" xfId="127" applyNumberFormat="1" applyFill="1" applyBorder="1" applyAlignment="1">
      <alignment horizontal="right" vertical="top"/>
    </xf>
    <xf numFmtId="6" fontId="32" fillId="0" borderId="28" xfId="127" applyNumberFormat="1" applyFill="1" applyBorder="1" applyAlignment="1">
      <alignment horizontal="right" vertical="top"/>
    </xf>
    <xf numFmtId="168" fontId="32" fillId="0" borderId="65" xfId="127" applyNumberFormat="1" applyFill="1" applyBorder="1" applyAlignment="1">
      <alignment horizontal="center" vertical="top"/>
    </xf>
    <xf numFmtId="0" fontId="32" fillId="0" borderId="61" xfId="127" applyFill="1" applyBorder="1" applyAlignment="1">
      <alignment horizontal="center" vertical="top"/>
    </xf>
    <xf numFmtId="6" fontId="32" fillId="0" borderId="29" xfId="127" applyNumberFormat="1" applyFill="1" applyBorder="1" applyAlignment="1">
      <alignment horizontal="right" vertical="top"/>
    </xf>
    <xf numFmtId="0" fontId="32" fillId="0" borderId="64" xfId="127" applyFill="1" applyBorder="1" applyAlignment="1">
      <alignment horizontal="center" vertical="top"/>
    </xf>
    <xf numFmtId="0" fontId="29" fillId="0" borderId="0" xfId="127" applyFont="1"/>
    <xf numFmtId="6" fontId="25" fillId="26" borderId="41" xfId="107" applyNumberFormat="1" applyFont="1" applyFill="1" applyBorder="1" applyAlignment="1">
      <alignment vertical="top" wrapText="1"/>
    </xf>
    <xf numFmtId="6" fontId="25" fillId="26" borderId="39" xfId="107" applyNumberFormat="1" applyFont="1" applyFill="1" applyBorder="1" applyAlignment="1">
      <alignment vertical="top" wrapText="1"/>
    </xf>
    <xf numFmtId="6" fontId="25" fillId="26" borderId="40" xfId="107" applyNumberFormat="1" applyFont="1" applyFill="1" applyBorder="1" applyAlignment="1">
      <alignment vertical="top" wrapText="1"/>
    </xf>
    <xf numFmtId="6" fontId="25" fillId="26" borderId="42" xfId="107" applyNumberFormat="1" applyFont="1" applyFill="1" applyBorder="1" applyAlignment="1">
      <alignment vertical="top" wrapText="1"/>
    </xf>
    <xf numFmtId="6" fontId="25"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5" fillId="26" borderId="18" xfId="107" applyNumberFormat="1" applyFont="1" applyFill="1" applyBorder="1" applyAlignment="1">
      <alignment vertical="top" wrapText="1"/>
    </xf>
    <xf numFmtId="38" fontId="25" fillId="26" borderId="22" xfId="107" applyNumberFormat="1" applyFont="1" applyFill="1" applyBorder="1" applyAlignment="1">
      <alignment vertical="top" wrapText="1"/>
    </xf>
    <xf numFmtId="38" fontId="25" fillId="26" borderId="53" xfId="107" applyNumberFormat="1" applyFont="1" applyFill="1" applyBorder="1" applyAlignment="1">
      <alignment vertical="top" wrapText="1"/>
    </xf>
    <xf numFmtId="6" fontId="25"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3" fillId="25" borderId="67" xfId="111" applyFill="1" applyBorder="1" applyAlignment="1">
      <alignment horizontal="left" indent="1"/>
    </xf>
    <xf numFmtId="0" fontId="13" fillId="25" borderId="68" xfId="111" applyFill="1" applyBorder="1" applyAlignment="1"/>
    <xf numFmtId="0" fontId="13" fillId="25" borderId="69" xfId="111" applyFill="1" applyBorder="1" applyAlignment="1"/>
    <xf numFmtId="0" fontId="12" fillId="25" borderId="70" xfId="107" applyFont="1" applyFill="1" applyBorder="1" applyAlignment="1">
      <alignment horizontal="left" indent="1"/>
    </xf>
    <xf numFmtId="0" fontId="12" fillId="25" borderId="71" xfId="107" applyFont="1" applyFill="1" applyBorder="1" applyAlignment="1">
      <alignment horizontal="left" indent="1"/>
    </xf>
    <xf numFmtId="0" fontId="12" fillId="25" borderId="72" xfId="107" applyFont="1" applyFill="1" applyBorder="1" applyAlignment="1"/>
    <xf numFmtId="0" fontId="13" fillId="25" borderId="73" xfId="111" applyFill="1" applyBorder="1" applyAlignment="1">
      <alignment horizontal="left" indent="1"/>
    </xf>
    <xf numFmtId="0" fontId="13" fillId="25" borderId="74" xfId="111" applyFill="1" applyBorder="1" applyAlignment="1"/>
    <xf numFmtId="0" fontId="13" fillId="25" borderId="75" xfId="111" applyFill="1" applyBorder="1" applyAlignment="1"/>
    <xf numFmtId="0" fontId="13" fillId="25" borderId="76" xfId="111" applyFill="1" applyBorder="1" applyAlignment="1">
      <alignment horizontal="left" indent="1"/>
    </xf>
    <xf numFmtId="0" fontId="13" fillId="25" borderId="77" xfId="111" applyFill="1" applyBorder="1" applyAlignment="1"/>
    <xf numFmtId="0" fontId="13"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4" applyFont="1" applyFill="1" applyBorder="1" applyAlignment="1" applyProtection="1">
      <alignment vertical="top"/>
    </xf>
    <xf numFmtId="0" fontId="31" fillId="0" borderId="61" xfId="127" applyFont="1" applyBorder="1" applyProtection="1"/>
    <xf numFmtId="0" fontId="30" fillId="0" borderId="11" xfId="114" applyFont="1" applyFill="1" applyBorder="1" applyAlignment="1" applyProtection="1">
      <alignment vertical="top"/>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xf numFmtId="0" fontId="0" fillId="0" borderId="43" xfId="113" applyNumberFormat="1" applyFont="1" applyFill="1" applyBorder="1" applyAlignment="1" applyProtection="1">
      <alignment horizontal="left" vertical="top"/>
      <protection locked="0"/>
    </xf>
    <xf numFmtId="0" fontId="0" fillId="0" borderId="44" xfId="113" applyNumberFormat="1" applyFont="1" applyFill="1" applyBorder="1" applyAlignment="1" applyProtection="1">
      <alignment horizontal="left" vertical="top"/>
      <protection locked="0"/>
    </xf>
    <xf numFmtId="0" fontId="0" fillId="0" borderId="105" xfId="113" applyNumberFormat="1" applyFont="1" applyFill="1" applyBorder="1" applyAlignment="1" applyProtection="1">
      <alignment horizontal="left" vertical="top"/>
      <protection locked="0"/>
    </xf>
  </cellXfs>
  <cellStyles count="514">
    <cellStyle name="20% - Accent1" xfId="4"/>
    <cellStyle name="20% - Accent1 2" xfId="5"/>
    <cellStyle name="20% - Accent1 3" xfId="488"/>
    <cellStyle name="20% - Accent2" xfId="6"/>
    <cellStyle name="20% - Accent2 2" xfId="7"/>
    <cellStyle name="20% - Accent2 3" xfId="492"/>
    <cellStyle name="20% - Accent3" xfId="8"/>
    <cellStyle name="20% - Accent3 2" xfId="9"/>
    <cellStyle name="20% - Accent3 3" xfId="496"/>
    <cellStyle name="20% - Accent4" xfId="10"/>
    <cellStyle name="20% - Accent4 2" xfId="11"/>
    <cellStyle name="20% - Accent4 3" xfId="500"/>
    <cellStyle name="20% - Accent5" xfId="12"/>
    <cellStyle name="20% - Accent5 2" xfId="13"/>
    <cellStyle name="20% - Accent5 3" xfId="504"/>
    <cellStyle name="20% - Accent6" xfId="14"/>
    <cellStyle name="20% - Accent6 2" xfId="15"/>
    <cellStyle name="20% - Accent6 3" xfId="508"/>
    <cellStyle name="40% - Accent1" xfId="16"/>
    <cellStyle name="40% - Accent1 2" xfId="17"/>
    <cellStyle name="40% - Accent1 3" xfId="489"/>
    <cellStyle name="40% - Accent2" xfId="18"/>
    <cellStyle name="40% - Accent2 2" xfId="19"/>
    <cellStyle name="40% - Accent2 3" xfId="493"/>
    <cellStyle name="40% - Accent3" xfId="20"/>
    <cellStyle name="40% - Accent3 2" xfId="21"/>
    <cellStyle name="40% - Accent3 3" xfId="497"/>
    <cellStyle name="40% - Accent4" xfId="22"/>
    <cellStyle name="40% - Accent4 2" xfId="23"/>
    <cellStyle name="40% - Accent4 3" xfId="501"/>
    <cellStyle name="40% - Accent5" xfId="24"/>
    <cellStyle name="40% - Accent5 2" xfId="25"/>
    <cellStyle name="40% - Accent5 3" xfId="505"/>
    <cellStyle name="40% - Accent6" xfId="26"/>
    <cellStyle name="40% - Accent6 2" xfId="27"/>
    <cellStyle name="40% - Accent6 3" xfId="509"/>
    <cellStyle name="60% - Accent1" xfId="28"/>
    <cellStyle name="60% - Accent1 2" xfId="29"/>
    <cellStyle name="60% - Accent1 3" xfId="490"/>
    <cellStyle name="60% - Accent2" xfId="30"/>
    <cellStyle name="60% - Accent2 2" xfId="31"/>
    <cellStyle name="60% - Accent2 3" xfId="494"/>
    <cellStyle name="60% - Accent3" xfId="32"/>
    <cellStyle name="60% - Accent3 2" xfId="33"/>
    <cellStyle name="60% - Accent3 3" xfId="498"/>
    <cellStyle name="60% - Accent4" xfId="34"/>
    <cellStyle name="60% - Accent4 2" xfId="35"/>
    <cellStyle name="60% - Accent4 3" xfId="502"/>
    <cellStyle name="60% - Accent5" xfId="36"/>
    <cellStyle name="60% - Accent5 2" xfId="37"/>
    <cellStyle name="60% - Accent5 3" xfId="506"/>
    <cellStyle name="60% - Accent6" xfId="38"/>
    <cellStyle name="60% - Accent6 2" xfId="39"/>
    <cellStyle name="60% - Accent6 3" xfId="510"/>
    <cellStyle name="Accent1" xfId="40"/>
    <cellStyle name="Accent1 2" xfId="41"/>
    <cellStyle name="Accent1 3" xfId="487"/>
    <cellStyle name="Accent2" xfId="42"/>
    <cellStyle name="Accent2 2" xfId="43"/>
    <cellStyle name="Accent2 3" xfId="491"/>
    <cellStyle name="Accent3" xfId="44"/>
    <cellStyle name="Accent3 2" xfId="45"/>
    <cellStyle name="Accent3 3" xfId="495"/>
    <cellStyle name="Accent4" xfId="46"/>
    <cellStyle name="Accent4 2" xfId="47"/>
    <cellStyle name="Accent4 3" xfId="499"/>
    <cellStyle name="Accent5" xfId="48"/>
    <cellStyle name="Accent5 2" xfId="49"/>
    <cellStyle name="Accent5 3" xfId="503"/>
    <cellStyle name="Accent6" xfId="50"/>
    <cellStyle name="Accent6 2" xfId="51"/>
    <cellStyle name="Accent6 3" xfId="507"/>
    <cellStyle name="Bad" xfId="52"/>
    <cellStyle name="Bad 2" xfId="53"/>
    <cellStyle name="Bad 3" xfId="476"/>
    <cellStyle name="Calculation" xfId="54"/>
    <cellStyle name="Calculation 10" xfId="480"/>
    <cellStyle name="Calculation 2" xfId="55"/>
    <cellStyle name="Calculation 3" xfId="56"/>
    <cellStyle name="Calculation 4" xfId="57"/>
    <cellStyle name="Calculation 5" xfId="58"/>
    <cellStyle name="Calculation 6" xfId="59"/>
    <cellStyle name="Calculation 7" xfId="60"/>
    <cellStyle name="Calculation 8" xfId="61"/>
    <cellStyle name="Calculation 9" xfId="62"/>
    <cellStyle name="Check Cell" xfId="63"/>
    <cellStyle name="Check Cell 2" xfId="64"/>
    <cellStyle name="Check Cell 3" xfId="482"/>
    <cellStyle name="Comma" xfId="513"/>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2 3" xfId="512"/>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omma 5" xfId="469"/>
    <cellStyle name="Currency" xfId="467"/>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Explanatory Text 3" xfId="485"/>
    <cellStyle name="Good" xfId="103"/>
    <cellStyle name="Good 2" xfId="104"/>
    <cellStyle name="Good 3" xfId="475"/>
    <cellStyle name="Heading 1" xfId="105"/>
    <cellStyle name="Heading 1 2" xfId="106"/>
    <cellStyle name="Heading 1 3" xfId="471"/>
    <cellStyle name="Heading 2" xfId="107"/>
    <cellStyle name="Heading 2 2" xfId="108"/>
    <cellStyle name="Heading 2 3" xfId="472"/>
    <cellStyle name="Heading 3" xfId="109"/>
    <cellStyle name="Heading 3 2" xfId="110"/>
    <cellStyle name="Heading 3 3" xfId="473"/>
    <cellStyle name="Heading 4" xfId="111"/>
    <cellStyle name="Heading 4 2" xfId="112"/>
    <cellStyle name="Heading 4 3" xfId="474"/>
    <cellStyle name="Input" xfId="113"/>
    <cellStyle name="Input 10" xfId="478"/>
    <cellStyle name="Input 2" xfId="114"/>
    <cellStyle name="Input 3" xfId="115"/>
    <cellStyle name="Input 4" xfId="116"/>
    <cellStyle name="Input 5" xfId="117"/>
    <cellStyle name="Input 6" xfId="118"/>
    <cellStyle name="Input 7" xfId="119"/>
    <cellStyle name="Input 8" xfId="120"/>
    <cellStyle name="Input 9" xfId="121"/>
    <cellStyle name="Linked Cell" xfId="122"/>
    <cellStyle name="Linked Cell 2" xfId="123"/>
    <cellStyle name="Linked Cell 3" xfId="481"/>
    <cellStyle name="Neutral" xfId="124"/>
    <cellStyle name="Neutral 2" xfId="125"/>
    <cellStyle name="Neutral 3" xfId="477"/>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3" xfId="257"/>
    <cellStyle name="Normal 3 10 3" xfId="258"/>
    <cellStyle name="Normal 3 10 3 2" xfId="259"/>
    <cellStyle name="Normal 3 10 4" xfId="260"/>
    <cellStyle name="Normal 3 11" xfId="252"/>
    <cellStyle name="Normal 3 11 2" xfId="261"/>
    <cellStyle name="Normal 3 11 2 2" xfId="262"/>
    <cellStyle name="Normal 3 11 3" xfId="263"/>
    <cellStyle name="Normal 3 12" xfId="218"/>
    <cellStyle name="Normal 3 12 2" xfId="264"/>
    <cellStyle name="Normal 3 12 2 2" xfId="265"/>
    <cellStyle name="Normal 3 12 3" xfId="266"/>
    <cellStyle name="Normal 3 13" xfId="267"/>
    <cellStyle name="Normal 3 13 2" xfId="268"/>
    <cellStyle name="Normal 3 14" xfId="269"/>
    <cellStyle name="Normal 3 15" xfId="511"/>
    <cellStyle name="Normal 3 2" xfId="135"/>
    <cellStyle name="Normal 3 2 10" xfId="253"/>
    <cellStyle name="Normal 3 2 10 2" xfId="270"/>
    <cellStyle name="Normal 3 2 10 2 2" xfId="271"/>
    <cellStyle name="Normal 3 2 10 3" xfId="272"/>
    <cellStyle name="Normal 3 2 11" xfId="219"/>
    <cellStyle name="Normal 3 2 11 2" xfId="273"/>
    <cellStyle name="Normal 3 2 11 2 2" xfId="274"/>
    <cellStyle name="Normal 3 2 11 3" xfId="275"/>
    <cellStyle name="Normal 3 2 12" xfId="276"/>
    <cellStyle name="Normal 3 2 12 2" xfId="277"/>
    <cellStyle name="Normal 3 2 13" xfId="278"/>
    <cellStyle name="Normal 3 2 2" xfId="136"/>
    <cellStyle name="Normal 3 2 2 2" xfId="203"/>
    <cellStyle name="Normal 3 2 2 2 2" xfId="237"/>
    <cellStyle name="Normal 3 2 2 2 2 2" xfId="279"/>
    <cellStyle name="Normal 3 2 2 2 2 2 2" xfId="280"/>
    <cellStyle name="Normal 3 2 2 2 2 3" xfId="281"/>
    <cellStyle name="Normal 3 2 2 2 3" xfId="282"/>
    <cellStyle name="Normal 3 2 2 2 3 2" xfId="283"/>
    <cellStyle name="Normal 3 2 2 2 4" xfId="284"/>
    <cellStyle name="Normal 3 2 2 3" xfId="220"/>
    <cellStyle name="Normal 3 2 2 3 2" xfId="285"/>
    <cellStyle name="Normal 3 2 2 3 2 2" xfId="286"/>
    <cellStyle name="Normal 3 2 2 3 3" xfId="287"/>
    <cellStyle name="Normal 3 2 2 4" xfId="288"/>
    <cellStyle name="Normal 3 2 2 4 2" xfId="289"/>
    <cellStyle name="Normal 3 2 2 5" xfId="290"/>
    <cellStyle name="Normal 3 2 3" xfId="137"/>
    <cellStyle name="Normal 3 2 3 2" xfId="204"/>
    <cellStyle name="Normal 3 2 3 2 2" xfId="238"/>
    <cellStyle name="Normal 3 2 3 2 2 2" xfId="291"/>
    <cellStyle name="Normal 3 2 3 2 2 2 2" xfId="292"/>
    <cellStyle name="Normal 3 2 3 2 2 3" xfId="293"/>
    <cellStyle name="Normal 3 2 3 2 3" xfId="294"/>
    <cellStyle name="Normal 3 2 3 2 3 2" xfId="295"/>
    <cellStyle name="Normal 3 2 3 2 4" xfId="296"/>
    <cellStyle name="Normal 3 2 3 3" xfId="221"/>
    <cellStyle name="Normal 3 2 3 3 2" xfId="297"/>
    <cellStyle name="Normal 3 2 3 3 2 2" xfId="298"/>
    <cellStyle name="Normal 3 2 3 3 3" xfId="299"/>
    <cellStyle name="Normal 3 2 3 4" xfId="300"/>
    <cellStyle name="Normal 3 2 3 4 2" xfId="301"/>
    <cellStyle name="Normal 3 2 3 5" xfId="302"/>
    <cellStyle name="Normal 3 2 4" xfId="138"/>
    <cellStyle name="Normal 3 2 4 2" xfId="205"/>
    <cellStyle name="Normal 3 2 4 2 2" xfId="239"/>
    <cellStyle name="Normal 3 2 4 2 2 2" xfId="303"/>
    <cellStyle name="Normal 3 2 4 2 2 2 2" xfId="304"/>
    <cellStyle name="Normal 3 2 4 2 2 3" xfId="305"/>
    <cellStyle name="Normal 3 2 4 2 3" xfId="306"/>
    <cellStyle name="Normal 3 2 4 2 3 2" xfId="307"/>
    <cellStyle name="Normal 3 2 4 2 4" xfId="308"/>
    <cellStyle name="Normal 3 2 4 3" xfId="222"/>
    <cellStyle name="Normal 3 2 4 3 2" xfId="309"/>
    <cellStyle name="Normal 3 2 4 3 2 2" xfId="310"/>
    <cellStyle name="Normal 3 2 4 3 3" xfId="311"/>
    <cellStyle name="Normal 3 2 4 4" xfId="312"/>
    <cellStyle name="Normal 3 2 4 4 2" xfId="313"/>
    <cellStyle name="Normal 3 2 4 5" xfId="314"/>
    <cellStyle name="Normal 3 2 5" xfId="139"/>
    <cellStyle name="Normal 3 2 5 2" xfId="206"/>
    <cellStyle name="Normal 3 2 5 2 2" xfId="240"/>
    <cellStyle name="Normal 3 2 5 2 2 2" xfId="315"/>
    <cellStyle name="Normal 3 2 5 2 2 2 2" xfId="316"/>
    <cellStyle name="Normal 3 2 5 2 2 3" xfId="317"/>
    <cellStyle name="Normal 3 2 5 2 3" xfId="318"/>
    <cellStyle name="Normal 3 2 5 2 3 2" xfId="319"/>
    <cellStyle name="Normal 3 2 5 2 4" xfId="320"/>
    <cellStyle name="Normal 3 2 5 3" xfId="223"/>
    <cellStyle name="Normal 3 2 5 3 2" xfId="321"/>
    <cellStyle name="Normal 3 2 5 3 2 2" xfId="322"/>
    <cellStyle name="Normal 3 2 5 3 3" xfId="323"/>
    <cellStyle name="Normal 3 2 5 4" xfId="324"/>
    <cellStyle name="Normal 3 2 5 4 2" xfId="325"/>
    <cellStyle name="Normal 3 2 5 5" xfId="326"/>
    <cellStyle name="Normal 3 2 6" xfId="140"/>
    <cellStyle name="Normal 3 2 6 2" xfId="207"/>
    <cellStyle name="Normal 3 2 6 2 2" xfId="241"/>
    <cellStyle name="Normal 3 2 6 2 2 2" xfId="327"/>
    <cellStyle name="Normal 3 2 6 2 2 2 2" xfId="328"/>
    <cellStyle name="Normal 3 2 6 2 2 3" xfId="329"/>
    <cellStyle name="Normal 3 2 6 2 3" xfId="330"/>
    <cellStyle name="Normal 3 2 6 2 3 2" xfId="331"/>
    <cellStyle name="Normal 3 2 6 2 4" xfId="332"/>
    <cellStyle name="Normal 3 2 6 3" xfId="224"/>
    <cellStyle name="Normal 3 2 6 3 2" xfId="333"/>
    <cellStyle name="Normal 3 2 6 3 2 2" xfId="334"/>
    <cellStyle name="Normal 3 2 6 3 3" xfId="335"/>
    <cellStyle name="Normal 3 2 6 4" xfId="336"/>
    <cellStyle name="Normal 3 2 6 4 2" xfId="337"/>
    <cellStyle name="Normal 3 2 6 5" xfId="338"/>
    <cellStyle name="Normal 3 2 7" xfId="141"/>
    <cellStyle name="Normal 3 2 7 2" xfId="208"/>
    <cellStyle name="Normal 3 2 7 2 2" xfId="242"/>
    <cellStyle name="Normal 3 2 7 2 2 2" xfId="339"/>
    <cellStyle name="Normal 3 2 7 2 2 2 2" xfId="340"/>
    <cellStyle name="Normal 3 2 7 2 2 3" xfId="341"/>
    <cellStyle name="Normal 3 2 7 2 3" xfId="342"/>
    <cellStyle name="Normal 3 2 7 2 3 2" xfId="343"/>
    <cellStyle name="Normal 3 2 7 2 4" xfId="344"/>
    <cellStyle name="Normal 3 2 7 3" xfId="225"/>
    <cellStyle name="Normal 3 2 7 3 2" xfId="345"/>
    <cellStyle name="Normal 3 2 7 3 2 2" xfId="346"/>
    <cellStyle name="Normal 3 2 7 3 3" xfId="347"/>
    <cellStyle name="Normal 3 2 7 4" xfId="348"/>
    <cellStyle name="Normal 3 2 7 4 2" xfId="349"/>
    <cellStyle name="Normal 3 2 7 5" xfId="350"/>
    <cellStyle name="Normal 3 2 8" xfId="142"/>
    <cellStyle name="Normal 3 2 8 2" xfId="209"/>
    <cellStyle name="Normal 3 2 8 2 2" xfId="243"/>
    <cellStyle name="Normal 3 2 8 2 2 2" xfId="351"/>
    <cellStyle name="Normal 3 2 8 2 2 2 2" xfId="352"/>
    <cellStyle name="Normal 3 2 8 2 2 3" xfId="353"/>
    <cellStyle name="Normal 3 2 8 2 3" xfId="354"/>
    <cellStyle name="Normal 3 2 8 2 3 2" xfId="355"/>
    <cellStyle name="Normal 3 2 8 2 4" xfId="356"/>
    <cellStyle name="Normal 3 2 8 3" xfId="226"/>
    <cellStyle name="Normal 3 2 8 3 2" xfId="357"/>
    <cellStyle name="Normal 3 2 8 3 2 2" xfId="358"/>
    <cellStyle name="Normal 3 2 8 3 3" xfId="359"/>
    <cellStyle name="Normal 3 2 8 4" xfId="360"/>
    <cellStyle name="Normal 3 2 8 4 2" xfId="361"/>
    <cellStyle name="Normal 3 2 8 5" xfId="362"/>
    <cellStyle name="Normal 3 2 9" xfId="202"/>
    <cellStyle name="Normal 3 2 9 2" xfId="236"/>
    <cellStyle name="Normal 3 2 9 2 2" xfId="363"/>
    <cellStyle name="Normal 3 2 9 2 2 2" xfId="364"/>
    <cellStyle name="Normal 3 2 9 2 3" xfId="365"/>
    <cellStyle name="Normal 3 2 9 3" xfId="366"/>
    <cellStyle name="Normal 3 2 9 3 2" xfId="367"/>
    <cellStyle name="Normal 3 2 9 4" xfId="368"/>
    <cellStyle name="Normal 3 3" xfId="143"/>
    <cellStyle name="Normal 3 3 2" xfId="210"/>
    <cellStyle name="Normal 3 3 2 2" xfId="244"/>
    <cellStyle name="Normal 3 3 2 2 2" xfId="369"/>
    <cellStyle name="Normal 3 3 2 2 2 2" xfId="370"/>
    <cellStyle name="Normal 3 3 2 2 3" xfId="371"/>
    <cellStyle name="Normal 3 3 2 3" xfId="372"/>
    <cellStyle name="Normal 3 3 2 3 2" xfId="373"/>
    <cellStyle name="Normal 3 3 2 4" xfId="374"/>
    <cellStyle name="Normal 3 3 3" xfId="227"/>
    <cellStyle name="Normal 3 3 3 2" xfId="375"/>
    <cellStyle name="Normal 3 3 3 2 2" xfId="376"/>
    <cellStyle name="Normal 3 3 3 3" xfId="377"/>
    <cellStyle name="Normal 3 3 4" xfId="378"/>
    <cellStyle name="Normal 3 3 4 2" xfId="379"/>
    <cellStyle name="Normal 3 3 5" xfId="380"/>
    <cellStyle name="Normal 3 4" xfId="144"/>
    <cellStyle name="Normal 3 4 2" xfId="211"/>
    <cellStyle name="Normal 3 4 2 2" xfId="245"/>
    <cellStyle name="Normal 3 4 2 2 2" xfId="381"/>
    <cellStyle name="Normal 3 4 2 2 2 2" xfId="382"/>
    <cellStyle name="Normal 3 4 2 2 3" xfId="383"/>
    <cellStyle name="Normal 3 4 2 3" xfId="384"/>
    <cellStyle name="Normal 3 4 2 3 2" xfId="385"/>
    <cellStyle name="Normal 3 4 2 4" xfId="386"/>
    <cellStyle name="Normal 3 4 3" xfId="228"/>
    <cellStyle name="Normal 3 4 3 2" xfId="387"/>
    <cellStyle name="Normal 3 4 3 2 2" xfId="388"/>
    <cellStyle name="Normal 3 4 3 3" xfId="389"/>
    <cellStyle name="Normal 3 4 4" xfId="390"/>
    <cellStyle name="Normal 3 4 4 2" xfId="391"/>
    <cellStyle name="Normal 3 4 5" xfId="392"/>
    <cellStyle name="Normal 3 5" xfId="145"/>
    <cellStyle name="Normal 3 5 2" xfId="212"/>
    <cellStyle name="Normal 3 5 2 2" xfId="246"/>
    <cellStyle name="Normal 3 5 2 2 2" xfId="393"/>
    <cellStyle name="Normal 3 5 2 2 2 2" xfId="394"/>
    <cellStyle name="Normal 3 5 2 2 3" xfId="395"/>
    <cellStyle name="Normal 3 5 2 3" xfId="396"/>
    <cellStyle name="Normal 3 5 2 3 2" xfId="397"/>
    <cellStyle name="Normal 3 5 2 4" xfId="398"/>
    <cellStyle name="Normal 3 5 3" xfId="229"/>
    <cellStyle name="Normal 3 5 3 2" xfId="399"/>
    <cellStyle name="Normal 3 5 3 2 2" xfId="400"/>
    <cellStyle name="Normal 3 5 3 3" xfId="401"/>
    <cellStyle name="Normal 3 5 4" xfId="402"/>
    <cellStyle name="Normal 3 5 4 2" xfId="403"/>
    <cellStyle name="Normal 3 5 5" xfId="404"/>
    <cellStyle name="Normal 3 6" xfId="146"/>
    <cellStyle name="Normal 3 6 2" xfId="213"/>
    <cellStyle name="Normal 3 6 2 2" xfId="247"/>
    <cellStyle name="Normal 3 6 2 2 2" xfId="405"/>
    <cellStyle name="Normal 3 6 2 2 2 2" xfId="406"/>
    <cellStyle name="Normal 3 6 2 2 3" xfId="407"/>
    <cellStyle name="Normal 3 6 2 3" xfId="408"/>
    <cellStyle name="Normal 3 6 2 3 2" xfId="409"/>
    <cellStyle name="Normal 3 6 2 4" xfId="410"/>
    <cellStyle name="Normal 3 6 3" xfId="230"/>
    <cellStyle name="Normal 3 6 3 2" xfId="411"/>
    <cellStyle name="Normal 3 6 3 2 2" xfId="412"/>
    <cellStyle name="Normal 3 6 3 3" xfId="413"/>
    <cellStyle name="Normal 3 6 4" xfId="414"/>
    <cellStyle name="Normal 3 6 4 2" xfId="415"/>
    <cellStyle name="Normal 3 6 5" xfId="416"/>
    <cellStyle name="Normal 3 7" xfId="147"/>
    <cellStyle name="Normal 3 7 2" xfId="214"/>
    <cellStyle name="Normal 3 7 2 2" xfId="248"/>
    <cellStyle name="Normal 3 7 2 2 2" xfId="417"/>
    <cellStyle name="Normal 3 7 2 2 2 2" xfId="418"/>
    <cellStyle name="Normal 3 7 2 2 3" xfId="419"/>
    <cellStyle name="Normal 3 7 2 3" xfId="420"/>
    <cellStyle name="Normal 3 7 2 3 2" xfId="421"/>
    <cellStyle name="Normal 3 7 2 4" xfId="422"/>
    <cellStyle name="Normal 3 7 3" xfId="231"/>
    <cellStyle name="Normal 3 7 3 2" xfId="423"/>
    <cellStyle name="Normal 3 7 3 2 2" xfId="424"/>
    <cellStyle name="Normal 3 7 3 3" xfId="425"/>
    <cellStyle name="Normal 3 7 4" xfId="426"/>
    <cellStyle name="Normal 3 7 4 2" xfId="427"/>
    <cellStyle name="Normal 3 7 5" xfId="428"/>
    <cellStyle name="Normal 3 8" xfId="148"/>
    <cellStyle name="Normal 3 8 2" xfId="215"/>
    <cellStyle name="Normal 3 8 2 2" xfId="249"/>
    <cellStyle name="Normal 3 8 2 2 2" xfId="429"/>
    <cellStyle name="Normal 3 8 2 2 2 2" xfId="430"/>
    <cellStyle name="Normal 3 8 2 2 3" xfId="431"/>
    <cellStyle name="Normal 3 8 2 3" xfId="432"/>
    <cellStyle name="Normal 3 8 2 3 2" xfId="433"/>
    <cellStyle name="Normal 3 8 2 4" xfId="434"/>
    <cellStyle name="Normal 3 8 3" xfId="232"/>
    <cellStyle name="Normal 3 8 3 2" xfId="435"/>
    <cellStyle name="Normal 3 8 3 2 2" xfId="436"/>
    <cellStyle name="Normal 3 8 3 3" xfId="437"/>
    <cellStyle name="Normal 3 8 4" xfId="438"/>
    <cellStyle name="Normal 3 8 4 2" xfId="439"/>
    <cellStyle name="Normal 3 8 5" xfId="440"/>
    <cellStyle name="Normal 3 9" xfId="149"/>
    <cellStyle name="Normal 3 9 2" xfId="216"/>
    <cellStyle name="Normal 3 9 2 2" xfId="250"/>
    <cellStyle name="Normal 3 9 2 2 2" xfId="441"/>
    <cellStyle name="Normal 3 9 2 2 2 2" xfId="442"/>
    <cellStyle name="Normal 3 9 2 2 3" xfId="443"/>
    <cellStyle name="Normal 3 9 2 3" xfId="444"/>
    <cellStyle name="Normal 3 9 2 3 2" xfId="445"/>
    <cellStyle name="Normal 3 9 2 4" xfId="446"/>
    <cellStyle name="Normal 3 9 3" xfId="233"/>
    <cellStyle name="Normal 3 9 3 2" xfId="447"/>
    <cellStyle name="Normal 3 9 3 2 2" xfId="448"/>
    <cellStyle name="Normal 3 9 3 3" xfId="449"/>
    <cellStyle name="Normal 3 9 4" xfId="450"/>
    <cellStyle name="Normal 3 9 4 2" xfId="451"/>
    <cellStyle name="Normal 3 9 5" xfId="452"/>
    <cellStyle name="Normal 4" xfId="150"/>
    <cellStyle name="Normal 4 2" xfId="217"/>
    <cellStyle name="Normal 4 2 2" xfId="251"/>
    <cellStyle name="Normal 4 2 2 2" xfId="453"/>
    <cellStyle name="Normal 4 2 2 2 2" xfId="454"/>
    <cellStyle name="Normal 4 2 2 3" xfId="455"/>
    <cellStyle name="Normal 4 2 3" xfId="456"/>
    <cellStyle name="Normal 4 2 3 2" xfId="457"/>
    <cellStyle name="Normal 4 2 4" xfId="458"/>
    <cellStyle name="Normal 4 3" xfId="234"/>
    <cellStyle name="Normal 4 3 2" xfId="459"/>
    <cellStyle name="Normal 4 3 2 2" xfId="460"/>
    <cellStyle name="Normal 4 3 3" xfId="461"/>
    <cellStyle name="Normal 4 4" xfId="462"/>
    <cellStyle name="Normal 4 4 2" xfId="463"/>
    <cellStyle name="Normal 4 5" xfId="464"/>
    <cellStyle name="Normal 5" xfId="151"/>
    <cellStyle name="Normal 6" xfId="465"/>
    <cellStyle name="Normal 6 2" xfId="466"/>
    <cellStyle name="Normal 7" xfId="468"/>
    <cellStyle name="Normal_Tables" xfId="254"/>
    <cellStyle name="Note" xfId="152"/>
    <cellStyle name="Note 10" xfId="484"/>
    <cellStyle name="Note 2" xfId="153"/>
    <cellStyle name="Note 3" xfId="154"/>
    <cellStyle name="Note 4" xfId="155"/>
    <cellStyle name="Note 5" xfId="156"/>
    <cellStyle name="Note 6" xfId="157"/>
    <cellStyle name="Note 7" xfId="158"/>
    <cellStyle name="Note 8" xfId="159"/>
    <cellStyle name="Note 9" xfId="160"/>
    <cellStyle name="Output" xfId="161"/>
    <cellStyle name="Output 10" xfId="479"/>
    <cellStyle name="Output 2" xfId="162"/>
    <cellStyle name="Output 3" xfId="163"/>
    <cellStyle name="Output 4" xfId="164"/>
    <cellStyle name="Output 5" xfId="165"/>
    <cellStyle name="Output 6" xfId="166"/>
    <cellStyle name="Output 7" xfId="167"/>
    <cellStyle name="Output 8" xfId="168"/>
    <cellStyle name="Output 9" xfId="169"/>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itle 3" xfId="470"/>
    <cellStyle name="Total" xfId="190"/>
    <cellStyle name="Total 10" xfId="486"/>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 name="Warning Text 3" xfId="48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360666249</v>
      </c>
      <c r="E5" s="106">
        <v>436329544.44593632</v>
      </c>
      <c r="F5" s="106">
        <v>0</v>
      </c>
      <c r="G5" s="106">
        <v>0</v>
      </c>
      <c r="H5" s="106">
        <v>0</v>
      </c>
      <c r="I5" s="105">
        <v>416425027.86000001</v>
      </c>
      <c r="J5" s="105">
        <v>192271601</v>
      </c>
      <c r="K5" s="106">
        <v>188651662</v>
      </c>
      <c r="L5" s="106">
        <v>0</v>
      </c>
      <c r="M5" s="106">
        <v>0</v>
      </c>
      <c r="N5" s="106">
        <v>0</v>
      </c>
      <c r="O5" s="105">
        <v>30751299</v>
      </c>
      <c r="P5" s="105">
        <v>758194763</v>
      </c>
      <c r="Q5" s="106">
        <v>859169576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308735103</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-2640492</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340833064</v>
      </c>
      <c r="E12" s="106">
        <v>389540888</v>
      </c>
      <c r="F12" s="106">
        <v>0</v>
      </c>
      <c r="G12" s="106">
        <v>0</v>
      </c>
      <c r="H12" s="106">
        <v>0</v>
      </c>
      <c r="I12" s="105">
        <v>374613533</v>
      </c>
      <c r="J12" s="105">
        <v>162478837</v>
      </c>
      <c r="K12" s="106">
        <v>133425086</v>
      </c>
      <c r="L12" s="106">
        <v>0</v>
      </c>
      <c r="M12" s="106">
        <v>0</v>
      </c>
      <c r="N12" s="106">
        <v>0</v>
      </c>
      <c r="O12" s="105">
        <v>23522086</v>
      </c>
      <c r="P12" s="105">
        <v>568922783</v>
      </c>
      <c r="Q12" s="106">
        <v>652697126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309517022</v>
      </c>
      <c r="AT12" s="107">
        <v>0</v>
      </c>
      <c r="AU12" s="107">
        <v>0</v>
      </c>
      <c r="AV12" s="312"/>
      <c r="AW12" s="317"/>
    </row>
    <row r="13" spans="1:49" ht="25.5" x14ac:dyDescent="0.2">
      <c r="B13" s="155" t="s">
        <v>230</v>
      </c>
      <c r="C13" s="62" t="s">
        <v>37</v>
      </c>
      <c r="D13" s="109">
        <v>68616180</v>
      </c>
      <c r="E13" s="110">
        <v>71692965</v>
      </c>
      <c r="F13" s="110"/>
      <c r="G13" s="289"/>
      <c r="H13" s="290"/>
      <c r="I13" s="109">
        <v>67560953.150000006</v>
      </c>
      <c r="J13" s="109">
        <v>31365168</v>
      </c>
      <c r="K13" s="110">
        <v>31397651</v>
      </c>
      <c r="L13" s="110"/>
      <c r="M13" s="289"/>
      <c r="N13" s="290"/>
      <c r="O13" s="109">
        <v>4622371.05</v>
      </c>
      <c r="P13" s="109">
        <v>116102485</v>
      </c>
      <c r="Q13" s="110">
        <v>135302531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43213871</v>
      </c>
      <c r="AT13" s="113"/>
      <c r="AU13" s="113"/>
      <c r="AV13" s="311"/>
      <c r="AW13" s="318"/>
    </row>
    <row r="14" spans="1:49" ht="25.5" x14ac:dyDescent="0.2">
      <c r="B14" s="155" t="s">
        <v>231</v>
      </c>
      <c r="C14" s="62" t="s">
        <v>6</v>
      </c>
      <c r="D14" s="109">
        <v>3931088</v>
      </c>
      <c r="E14" s="110">
        <v>2522999.4299999997</v>
      </c>
      <c r="F14" s="110"/>
      <c r="G14" s="288"/>
      <c r="H14" s="291"/>
      <c r="I14" s="109">
        <v>2423972</v>
      </c>
      <c r="J14" s="109">
        <v>2537347</v>
      </c>
      <c r="K14" s="110">
        <v>2048049.2000000002</v>
      </c>
      <c r="L14" s="110"/>
      <c r="M14" s="288"/>
      <c r="N14" s="291"/>
      <c r="O14" s="109">
        <v>282923</v>
      </c>
      <c r="P14" s="109">
        <v>11285425</v>
      </c>
      <c r="Q14" s="110">
        <v>10173895.77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7596386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-71516611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-13072576</v>
      </c>
      <c r="K17" s="288"/>
      <c r="L17" s="291"/>
      <c r="M17" s="291"/>
      <c r="N17" s="291"/>
      <c r="O17" s="292"/>
      <c r="P17" s="109">
        <v>-13475526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4900023</v>
      </c>
      <c r="AT17" s="113"/>
      <c r="AU17" s="113"/>
      <c r="AV17" s="311"/>
      <c r="AW17" s="318"/>
    </row>
    <row r="18" spans="1:49" x14ac:dyDescent="0.2">
      <c r="B18" s="155" t="s">
        <v>235</v>
      </c>
      <c r="C18" s="62" t="s">
        <v>63</v>
      </c>
      <c r="D18" s="109">
        <v>0</v>
      </c>
      <c r="E18" s="288"/>
      <c r="F18" s="291"/>
      <c r="G18" s="291"/>
      <c r="H18" s="294"/>
      <c r="I18" s="292"/>
      <c r="J18" s="109">
        <v>5287827</v>
      </c>
      <c r="K18" s="288"/>
      <c r="L18" s="291"/>
      <c r="M18" s="291"/>
      <c r="N18" s="294"/>
      <c r="O18" s="292"/>
      <c r="P18" s="109">
        <v>5672617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6702472</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7784749</v>
      </c>
      <c r="K20" s="288"/>
      <c r="L20" s="291"/>
      <c r="M20" s="291"/>
      <c r="N20" s="291"/>
      <c r="O20" s="292"/>
      <c r="P20" s="109">
        <v>7802909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107453</v>
      </c>
      <c r="E22" s="115">
        <v>107477</v>
      </c>
      <c r="F22" s="115">
        <v>0</v>
      </c>
      <c r="G22" s="115">
        <v>0</v>
      </c>
      <c r="H22" s="115">
        <v>0</v>
      </c>
      <c r="I22" s="114">
        <v>98458</v>
      </c>
      <c r="J22" s="114">
        <v>46875</v>
      </c>
      <c r="K22" s="115">
        <v>46753</v>
      </c>
      <c r="L22" s="115">
        <v>0</v>
      </c>
      <c r="M22" s="115">
        <v>0</v>
      </c>
      <c r="N22" s="115">
        <v>0</v>
      </c>
      <c r="O22" s="114">
        <v>6837</v>
      </c>
      <c r="P22" s="114">
        <v>180728</v>
      </c>
      <c r="Q22" s="115">
        <v>204067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84892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7649471.6999999993</v>
      </c>
      <c r="E25" s="110">
        <v>7652248</v>
      </c>
      <c r="F25" s="110"/>
      <c r="G25" s="110"/>
      <c r="H25" s="110"/>
      <c r="I25" s="109">
        <v>7275438</v>
      </c>
      <c r="J25" s="109">
        <v>3037397.72</v>
      </c>
      <c r="K25" s="110">
        <v>3024522</v>
      </c>
      <c r="L25" s="110"/>
      <c r="M25" s="110"/>
      <c r="N25" s="110"/>
      <c r="O25" s="109">
        <v>509767</v>
      </c>
      <c r="P25" s="109">
        <v>37668418.880000003</v>
      </c>
      <c r="Q25" s="110">
        <v>40280235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-17970343</v>
      </c>
      <c r="AT25" s="113"/>
      <c r="AU25" s="113"/>
      <c r="AV25" s="113">
        <v>1958424.98</v>
      </c>
      <c r="AW25" s="318"/>
    </row>
    <row r="26" spans="1:49" s="5" customFormat="1" x14ac:dyDescent="0.2">
      <c r="A26" s="35"/>
      <c r="B26" s="158" t="s">
        <v>243</v>
      </c>
      <c r="C26" s="62"/>
      <c r="D26" s="109">
        <v>147477</v>
      </c>
      <c r="E26" s="110">
        <v>147523</v>
      </c>
      <c r="F26" s="110"/>
      <c r="G26" s="110"/>
      <c r="H26" s="110"/>
      <c r="I26" s="109">
        <v>132659</v>
      </c>
      <c r="J26" s="109">
        <v>90700.57</v>
      </c>
      <c r="K26" s="110">
        <v>90460.5</v>
      </c>
      <c r="L26" s="110"/>
      <c r="M26" s="110"/>
      <c r="N26" s="110"/>
      <c r="O26" s="109">
        <v>13235</v>
      </c>
      <c r="P26" s="109">
        <v>348554.59</v>
      </c>
      <c r="Q26" s="110">
        <v>348748.84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296.95999999999998</v>
      </c>
      <c r="AT26" s="113"/>
      <c r="AU26" s="113"/>
      <c r="AV26" s="113">
        <v>0</v>
      </c>
      <c r="AW26" s="318"/>
    </row>
    <row r="27" spans="1:49" s="5" customFormat="1" x14ac:dyDescent="0.2">
      <c r="B27" s="158" t="s">
        <v>244</v>
      </c>
      <c r="C27" s="62"/>
      <c r="D27" s="109">
        <v>3127134</v>
      </c>
      <c r="E27" s="110">
        <v>3128047</v>
      </c>
      <c r="F27" s="110"/>
      <c r="G27" s="110"/>
      <c r="H27" s="110"/>
      <c r="I27" s="109">
        <v>2910467</v>
      </c>
      <c r="J27" s="109">
        <v>1806138.25</v>
      </c>
      <c r="K27" s="110">
        <v>1801607.97</v>
      </c>
      <c r="L27" s="110"/>
      <c r="M27" s="110"/>
      <c r="N27" s="110"/>
      <c r="O27" s="109">
        <v>263375</v>
      </c>
      <c r="P27" s="109">
        <v>6869147.5</v>
      </c>
      <c r="Q27" s="110">
        <v>6872764.5199999996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3042344.18</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2390592.14</v>
      </c>
      <c r="E30" s="110">
        <v>2391345</v>
      </c>
      <c r="F30" s="110"/>
      <c r="G30" s="110"/>
      <c r="H30" s="110"/>
      <c r="I30" s="109">
        <v>2225365</v>
      </c>
      <c r="J30" s="109">
        <v>1090132.5</v>
      </c>
      <c r="K30" s="110">
        <v>1086692</v>
      </c>
      <c r="L30" s="110"/>
      <c r="M30" s="110"/>
      <c r="N30" s="110"/>
      <c r="O30" s="109">
        <v>170029</v>
      </c>
      <c r="P30" s="109">
        <v>7939065.7999999998</v>
      </c>
      <c r="Q30" s="110">
        <v>8606938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-2065737</v>
      </c>
      <c r="AT30" s="113"/>
      <c r="AU30" s="113"/>
      <c r="AV30" s="113">
        <v>1011108</v>
      </c>
      <c r="AW30" s="318"/>
    </row>
    <row r="31" spans="1:49" x14ac:dyDescent="0.2">
      <c r="B31" s="158" t="s">
        <v>248</v>
      </c>
      <c r="C31" s="62"/>
      <c r="D31" s="109">
        <v>12266</v>
      </c>
      <c r="E31" s="110">
        <v>12268</v>
      </c>
      <c r="F31" s="110"/>
      <c r="G31" s="110"/>
      <c r="H31" s="110"/>
      <c r="I31" s="109">
        <v>11402</v>
      </c>
      <c r="J31" s="109">
        <v>5231.07</v>
      </c>
      <c r="K31" s="110">
        <v>5218.55</v>
      </c>
      <c r="L31" s="110"/>
      <c r="M31" s="110"/>
      <c r="N31" s="110"/>
      <c r="O31" s="109">
        <v>763</v>
      </c>
      <c r="P31" s="109">
        <v>16511.3</v>
      </c>
      <c r="Q31" s="110">
        <v>18893.98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12168.78</v>
      </c>
      <c r="AT31" s="113"/>
      <c r="AU31" s="113"/>
      <c r="AV31" s="113">
        <v>6860.94</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806955</v>
      </c>
      <c r="E34" s="110">
        <v>3448663.16</v>
      </c>
      <c r="F34" s="110"/>
      <c r="G34" s="110"/>
      <c r="H34" s="110"/>
      <c r="I34" s="109">
        <v>3148612</v>
      </c>
      <c r="J34" s="109">
        <v>2477566.36</v>
      </c>
      <c r="K34" s="110">
        <v>2478295.4700000002</v>
      </c>
      <c r="L34" s="110"/>
      <c r="M34" s="110"/>
      <c r="N34" s="110"/>
      <c r="O34" s="109">
        <v>361707</v>
      </c>
      <c r="P34" s="109">
        <v>8721573</v>
      </c>
      <c r="Q34" s="110">
        <v>9501097.0499999989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1499925.01</v>
      </c>
      <c r="AW34" s="318"/>
    </row>
    <row r="35" spans="1:49" x14ac:dyDescent="0.2">
      <c r="B35" s="158" t="s">
        <v>252</v>
      </c>
      <c r="C35" s="62"/>
      <c r="D35" s="109">
        <v>10174383</v>
      </c>
      <c r="E35" s="110">
        <v>10174386.050000001</v>
      </c>
      <c r="F35" s="110"/>
      <c r="G35" s="110"/>
      <c r="H35" s="110"/>
      <c r="I35" s="109">
        <v>9790210</v>
      </c>
      <c r="J35" s="109">
        <v>58116</v>
      </c>
      <c r="K35" s="110">
        <v>58103.9</v>
      </c>
      <c r="L35" s="110"/>
      <c r="M35" s="110"/>
      <c r="N35" s="110"/>
      <c r="O35" s="109">
        <v>53718</v>
      </c>
      <c r="P35" s="109">
        <v>16194</v>
      </c>
      <c r="Q35" s="110">
        <v>17976.46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9467</v>
      </c>
      <c r="AT35" s="113"/>
      <c r="AU35" s="113"/>
      <c r="AV35" s="113">
        <v>4603.9699999999993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1112576</v>
      </c>
      <c r="E37" s="118">
        <v>1143486</v>
      </c>
      <c r="F37" s="118"/>
      <c r="G37" s="118"/>
      <c r="H37" s="118"/>
      <c r="I37" s="117">
        <v>1027665</v>
      </c>
      <c r="J37" s="117">
        <v>593038</v>
      </c>
      <c r="K37" s="118">
        <v>605448</v>
      </c>
      <c r="L37" s="118"/>
      <c r="M37" s="118"/>
      <c r="N37" s="118"/>
      <c r="O37" s="117">
        <v>88564</v>
      </c>
      <c r="P37" s="117">
        <v>2330100</v>
      </c>
      <c r="Q37" s="118">
        <v>2805460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4097589</v>
      </c>
      <c r="AT37" s="119"/>
      <c r="AU37" s="119"/>
      <c r="AV37" s="119">
        <v>1532670</v>
      </c>
      <c r="AW37" s="317"/>
    </row>
    <row r="38" spans="1:49" x14ac:dyDescent="0.2">
      <c r="B38" s="155" t="s">
        <v>255</v>
      </c>
      <c r="C38" s="62" t="s">
        <v>16</v>
      </c>
      <c r="D38" s="109">
        <v>37360</v>
      </c>
      <c r="E38" s="110">
        <v>36833</v>
      </c>
      <c r="F38" s="110"/>
      <c r="G38" s="110"/>
      <c r="H38" s="110"/>
      <c r="I38" s="109">
        <v>23551</v>
      </c>
      <c r="J38" s="109">
        <v>23211</v>
      </c>
      <c r="K38" s="110">
        <v>22810</v>
      </c>
      <c r="L38" s="110"/>
      <c r="M38" s="110"/>
      <c r="N38" s="110"/>
      <c r="O38" s="109">
        <v>3349</v>
      </c>
      <c r="P38" s="109">
        <v>85186</v>
      </c>
      <c r="Q38" s="110">
        <v>97134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118957</v>
      </c>
      <c r="AT38" s="113"/>
      <c r="AU38" s="113"/>
      <c r="AV38" s="113">
        <v>38192</v>
      </c>
      <c r="AW38" s="318"/>
    </row>
    <row r="39" spans="1:49" x14ac:dyDescent="0.2">
      <c r="B39" s="158" t="s">
        <v>256</v>
      </c>
      <c r="C39" s="62" t="s">
        <v>17</v>
      </c>
      <c r="D39" s="109">
        <v>88230.09</v>
      </c>
      <c r="E39" s="110">
        <v>87410</v>
      </c>
      <c r="F39" s="110"/>
      <c r="G39" s="110"/>
      <c r="H39" s="110"/>
      <c r="I39" s="109">
        <v>67225</v>
      </c>
      <c r="J39" s="109">
        <v>57510.79</v>
      </c>
      <c r="K39" s="110">
        <v>45415</v>
      </c>
      <c r="L39" s="110"/>
      <c r="M39" s="110"/>
      <c r="N39" s="110"/>
      <c r="O39" s="109">
        <v>6660</v>
      </c>
      <c r="P39" s="109">
        <v>165138.79999999999</v>
      </c>
      <c r="Q39" s="110">
        <v>200194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437230.58</v>
      </c>
      <c r="AT39" s="113"/>
      <c r="AU39" s="113"/>
      <c r="AV39" s="113">
        <v>69191</v>
      </c>
      <c r="AW39" s="318"/>
    </row>
    <row r="40" spans="1:49" x14ac:dyDescent="0.2">
      <c r="B40" s="158" t="s">
        <v>257</v>
      </c>
      <c r="C40" s="62" t="s">
        <v>38</v>
      </c>
      <c r="D40" s="109">
        <v>626478</v>
      </c>
      <c r="E40" s="110">
        <v>521401</v>
      </c>
      <c r="F40" s="110"/>
      <c r="G40" s="110"/>
      <c r="H40" s="110"/>
      <c r="I40" s="109">
        <v>477508</v>
      </c>
      <c r="J40" s="109">
        <v>411905</v>
      </c>
      <c r="K40" s="110">
        <v>165228</v>
      </c>
      <c r="L40" s="110"/>
      <c r="M40" s="110"/>
      <c r="N40" s="110"/>
      <c r="O40" s="109">
        <v>24503</v>
      </c>
      <c r="P40" s="109">
        <v>1756833</v>
      </c>
      <c r="Q40" s="110">
        <v>2098373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469246</v>
      </c>
      <c r="AT40" s="113"/>
      <c r="AU40" s="113"/>
      <c r="AV40" s="113">
        <v>566733</v>
      </c>
      <c r="AW40" s="318"/>
    </row>
    <row r="41" spans="1:49" s="5" customFormat="1" ht="25.5" x14ac:dyDescent="0.2">
      <c r="A41" s="35"/>
      <c r="B41" s="158" t="s">
        <v>258</v>
      </c>
      <c r="C41" s="62" t="s">
        <v>129</v>
      </c>
      <c r="D41" s="109">
        <v>384598</v>
      </c>
      <c r="E41" s="110">
        <v>356020</v>
      </c>
      <c r="F41" s="110"/>
      <c r="G41" s="110"/>
      <c r="H41" s="110"/>
      <c r="I41" s="109">
        <v>316339</v>
      </c>
      <c r="J41" s="109">
        <v>309534</v>
      </c>
      <c r="K41" s="110">
        <v>288437</v>
      </c>
      <c r="L41" s="110"/>
      <c r="M41" s="110"/>
      <c r="N41" s="110"/>
      <c r="O41" s="109">
        <v>42288</v>
      </c>
      <c r="P41" s="109">
        <v>1468973</v>
      </c>
      <c r="Q41" s="110">
        <v>1578359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487702</v>
      </c>
      <c r="AT41" s="113"/>
      <c r="AU41" s="113"/>
      <c r="AV41" s="113">
        <v>588207.19999999995</v>
      </c>
      <c r="AW41" s="318"/>
    </row>
    <row r="42" spans="1:49" s="5" customFormat="1" ht="24.95" customHeight="1" x14ac:dyDescent="0.2">
      <c r="A42" s="35"/>
      <c r="B42" s="155" t="s">
        <v>259</v>
      </c>
      <c r="C42" s="62" t="s">
        <v>87</v>
      </c>
      <c r="D42" s="109">
        <v>75651</v>
      </c>
      <c r="E42" s="110">
        <v>67157</v>
      </c>
      <c r="F42" s="110"/>
      <c r="G42" s="110"/>
      <c r="H42" s="110"/>
      <c r="I42" s="109">
        <v>59494</v>
      </c>
      <c r="J42" s="109">
        <v>54276</v>
      </c>
      <c r="K42" s="110">
        <v>48831</v>
      </c>
      <c r="L42" s="110"/>
      <c r="M42" s="110"/>
      <c r="N42" s="110"/>
      <c r="O42" s="109">
        <v>7138</v>
      </c>
      <c r="P42" s="109">
        <v>188398</v>
      </c>
      <c r="Q42" s="110">
        <v>196096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78892</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1984587</v>
      </c>
      <c r="E44" s="118">
        <v>2089748</v>
      </c>
      <c r="F44" s="118"/>
      <c r="G44" s="118"/>
      <c r="H44" s="118"/>
      <c r="I44" s="117">
        <v>1866717</v>
      </c>
      <c r="J44" s="117">
        <v>1436274</v>
      </c>
      <c r="K44" s="118">
        <v>1446140</v>
      </c>
      <c r="L44" s="118"/>
      <c r="M44" s="118"/>
      <c r="N44" s="118"/>
      <c r="O44" s="117">
        <v>211559</v>
      </c>
      <c r="P44" s="117">
        <v>5410454</v>
      </c>
      <c r="Q44" s="118">
        <v>6423787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6334119</v>
      </c>
      <c r="AT44" s="119"/>
      <c r="AU44" s="119"/>
      <c r="AV44" s="119">
        <v>2475515</v>
      </c>
      <c r="AW44" s="317"/>
    </row>
    <row r="45" spans="1:49" x14ac:dyDescent="0.2">
      <c r="B45" s="161" t="s">
        <v>262</v>
      </c>
      <c r="C45" s="62" t="s">
        <v>19</v>
      </c>
      <c r="D45" s="109">
        <v>7099046</v>
      </c>
      <c r="E45" s="110">
        <v>7100182.4500000002</v>
      </c>
      <c r="F45" s="110"/>
      <c r="G45" s="110"/>
      <c r="H45" s="110"/>
      <c r="I45" s="109">
        <v>6427347</v>
      </c>
      <c r="J45" s="109">
        <v>2248492</v>
      </c>
      <c r="K45" s="110">
        <v>2242725.4900000002</v>
      </c>
      <c r="L45" s="110"/>
      <c r="M45" s="110"/>
      <c r="N45" s="110"/>
      <c r="O45" s="109">
        <v>327854</v>
      </c>
      <c r="P45" s="109">
        <v>8787215</v>
      </c>
      <c r="Q45" s="110">
        <v>10253255.890000001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6997268</v>
      </c>
      <c r="AT45" s="113"/>
      <c r="AU45" s="113"/>
      <c r="AV45" s="113">
        <v>4325489</v>
      </c>
      <c r="AW45" s="318"/>
    </row>
    <row r="46" spans="1:49" x14ac:dyDescent="0.2">
      <c r="B46" s="161" t="s">
        <v>263</v>
      </c>
      <c r="C46" s="62" t="s">
        <v>20</v>
      </c>
      <c r="D46" s="109">
        <v>2571040</v>
      </c>
      <c r="E46" s="110">
        <v>2571745.2400000002</v>
      </c>
      <c r="F46" s="110"/>
      <c r="G46" s="110"/>
      <c r="H46" s="110"/>
      <c r="I46" s="109">
        <v>2387704</v>
      </c>
      <c r="J46" s="109">
        <v>1390065</v>
      </c>
      <c r="K46" s="110">
        <v>1386972.68</v>
      </c>
      <c r="L46" s="110"/>
      <c r="M46" s="110"/>
      <c r="N46" s="110"/>
      <c r="O46" s="109">
        <v>202717</v>
      </c>
      <c r="P46" s="109">
        <v>3705816</v>
      </c>
      <c r="Q46" s="110">
        <v>3990234.5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1417970</v>
      </c>
      <c r="AT46" s="113"/>
      <c r="AU46" s="113"/>
      <c r="AV46" s="113">
        <v>1047863</v>
      </c>
      <c r="AW46" s="318"/>
    </row>
    <row r="47" spans="1:49" x14ac:dyDescent="0.2">
      <c r="B47" s="161" t="s">
        <v>264</v>
      </c>
      <c r="C47" s="62" t="s">
        <v>21</v>
      </c>
      <c r="D47" s="109">
        <v>12449578</v>
      </c>
      <c r="E47" s="110">
        <v>12456345.49</v>
      </c>
      <c r="F47" s="110"/>
      <c r="G47" s="110"/>
      <c r="H47" s="110"/>
      <c r="I47" s="109">
        <v>12191603</v>
      </c>
      <c r="J47" s="109">
        <v>13331353</v>
      </c>
      <c r="K47" s="110">
        <v>13304181.43</v>
      </c>
      <c r="L47" s="110"/>
      <c r="M47" s="110"/>
      <c r="N47" s="110"/>
      <c r="O47" s="109">
        <v>1940671</v>
      </c>
      <c r="P47" s="109">
        <v>28135406</v>
      </c>
      <c r="Q47" s="110">
        <v>28197116.030000001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6610031</v>
      </c>
      <c r="AT47" s="113"/>
      <c r="AU47" s="113"/>
      <c r="AV47" s="113">
        <v>182611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217218</v>
      </c>
      <c r="E49" s="110">
        <v>217160.79</v>
      </c>
      <c r="F49" s="110"/>
      <c r="G49" s="110"/>
      <c r="H49" s="110"/>
      <c r="I49" s="109">
        <v>198718</v>
      </c>
      <c r="J49" s="109">
        <v>-284137</v>
      </c>
      <c r="K49" s="110">
        <v>-283381.68</v>
      </c>
      <c r="L49" s="110"/>
      <c r="M49" s="110"/>
      <c r="N49" s="110"/>
      <c r="O49" s="109">
        <v>-42360</v>
      </c>
      <c r="P49" s="109">
        <v>159328</v>
      </c>
      <c r="Q49" s="110">
        <v>230907.63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-428253</v>
      </c>
      <c r="AT49" s="113"/>
      <c r="AU49" s="113"/>
      <c r="AV49" s="113">
        <v>66806</v>
      </c>
      <c r="AW49" s="318"/>
    </row>
    <row r="50" spans="2:49" ht="25.5" x14ac:dyDescent="0.2">
      <c r="B50" s="155" t="s">
        <v>266</v>
      </c>
      <c r="C50" s="62"/>
      <c r="D50" s="109">
        <v>0</v>
      </c>
      <c r="E50" s="110">
        <v>0</v>
      </c>
      <c r="F50" s="110"/>
      <c r="G50" s="110"/>
      <c r="H50" s="110"/>
      <c r="I50" s="109">
        <v>0</v>
      </c>
      <c r="J50" s="109">
        <v>1</v>
      </c>
      <c r="K50" s="110">
        <v>0.65</v>
      </c>
      <c r="L50" s="110"/>
      <c r="M50" s="110"/>
      <c r="N50" s="110"/>
      <c r="O50" s="109">
        <v>0</v>
      </c>
      <c r="P50" s="109">
        <v>1447</v>
      </c>
      <c r="Q50" s="110">
        <v>2239.6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36828</v>
      </c>
      <c r="AT50" s="113"/>
      <c r="AU50" s="113"/>
      <c r="AV50" s="113">
        <v>2287</v>
      </c>
      <c r="AW50" s="318"/>
    </row>
    <row r="51" spans="2:49" x14ac:dyDescent="0.2">
      <c r="B51" s="155" t="s">
        <v>267</v>
      </c>
      <c r="C51" s="62"/>
      <c r="D51" s="109">
        <v>30802258</v>
      </c>
      <c r="E51" s="110">
        <v>30817271</v>
      </c>
      <c r="F51" s="110"/>
      <c r="G51" s="110"/>
      <c r="H51" s="110"/>
      <c r="I51" s="109">
        <v>27486000</v>
      </c>
      <c r="J51" s="109">
        <v>12857493</v>
      </c>
      <c r="K51" s="110">
        <v>12835868</v>
      </c>
      <c r="L51" s="110"/>
      <c r="M51" s="110"/>
      <c r="N51" s="110"/>
      <c r="O51" s="109">
        <v>1874441</v>
      </c>
      <c r="P51" s="109">
        <v>31615634</v>
      </c>
      <c r="Q51" s="110">
        <v>36162981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23848614</v>
      </c>
      <c r="AT51" s="113"/>
      <c r="AU51" s="113"/>
      <c r="AV51" s="113">
        <v>13164743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75651</v>
      </c>
      <c r="E53" s="110">
        <v>67157</v>
      </c>
      <c r="F53" s="110"/>
      <c r="G53" s="289"/>
      <c r="H53" s="289"/>
      <c r="I53" s="109">
        <v>59494</v>
      </c>
      <c r="J53" s="109">
        <v>54276</v>
      </c>
      <c r="K53" s="110">
        <v>48831</v>
      </c>
      <c r="L53" s="110"/>
      <c r="M53" s="289"/>
      <c r="N53" s="289"/>
      <c r="O53" s="109">
        <v>7138</v>
      </c>
      <c r="P53" s="109">
        <v>188398</v>
      </c>
      <c r="Q53" s="110">
        <v>196096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78892</v>
      </c>
      <c r="AT53" s="113"/>
      <c r="AU53" s="113"/>
      <c r="AV53" s="113">
        <v>87671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30687546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62069</v>
      </c>
      <c r="E56" s="122">
        <v>62081</v>
      </c>
      <c r="F56" s="122"/>
      <c r="G56" s="122"/>
      <c r="H56" s="122"/>
      <c r="I56" s="121">
        <v>57178</v>
      </c>
      <c r="J56" s="121">
        <v>28383</v>
      </c>
      <c r="K56" s="122">
        <v>28322</v>
      </c>
      <c r="L56" s="122"/>
      <c r="M56" s="122"/>
      <c r="N56" s="122"/>
      <c r="O56" s="121">
        <v>6969</v>
      </c>
      <c r="P56" s="121">
        <v>101144</v>
      </c>
      <c r="Q56" s="122">
        <v>117524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36665</v>
      </c>
      <c r="AT56" s="123"/>
      <c r="AU56" s="123"/>
      <c r="AV56" s="123">
        <v>46087</v>
      </c>
      <c r="AW56" s="309"/>
    </row>
    <row r="57" spans="2:49" x14ac:dyDescent="0.2">
      <c r="B57" s="161" t="s">
        <v>273</v>
      </c>
      <c r="C57" s="62" t="s">
        <v>25</v>
      </c>
      <c r="D57" s="124">
        <v>89511</v>
      </c>
      <c r="E57" s="125">
        <v>89530</v>
      </c>
      <c r="F57" s="125"/>
      <c r="G57" s="125"/>
      <c r="H57" s="125"/>
      <c r="I57" s="124">
        <v>82330</v>
      </c>
      <c r="J57" s="124">
        <v>41622</v>
      </c>
      <c r="K57" s="125">
        <v>41511</v>
      </c>
      <c r="L57" s="125"/>
      <c r="M57" s="125"/>
      <c r="N57" s="125"/>
      <c r="O57" s="124">
        <v>9830</v>
      </c>
      <c r="P57" s="124">
        <v>155047</v>
      </c>
      <c r="Q57" s="125">
        <v>179183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36665</v>
      </c>
      <c r="AT57" s="126"/>
      <c r="AU57" s="126"/>
      <c r="AV57" s="126">
        <v>72648</v>
      </c>
      <c r="AW57" s="310"/>
    </row>
    <row r="58" spans="2:49" x14ac:dyDescent="0.2">
      <c r="B58" s="161" t="s">
        <v>274</v>
      </c>
      <c r="C58" s="62" t="s">
        <v>26</v>
      </c>
      <c r="D58" s="330"/>
      <c r="E58" s="331"/>
      <c r="F58" s="331"/>
      <c r="G58" s="331"/>
      <c r="H58" s="331"/>
      <c r="I58" s="330"/>
      <c r="J58" s="124">
        <v>4089</v>
      </c>
      <c r="K58" s="125">
        <v>4072</v>
      </c>
      <c r="L58" s="125"/>
      <c r="M58" s="125"/>
      <c r="N58" s="125"/>
      <c r="O58" s="124">
        <v>1108</v>
      </c>
      <c r="P58" s="124">
        <v>1596</v>
      </c>
      <c r="Q58" s="125">
        <v>1604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v>61</v>
      </c>
      <c r="AW58" s="310"/>
    </row>
    <row r="59" spans="2:49" x14ac:dyDescent="0.2">
      <c r="B59" s="161" t="s">
        <v>275</v>
      </c>
      <c r="C59" s="62" t="s">
        <v>27</v>
      </c>
      <c r="D59" s="124">
        <v>866722</v>
      </c>
      <c r="E59" s="125">
        <v>866970</v>
      </c>
      <c r="F59" s="125"/>
      <c r="G59" s="125"/>
      <c r="H59" s="125"/>
      <c r="I59" s="124">
        <v>784889</v>
      </c>
      <c r="J59" s="124">
        <v>492352</v>
      </c>
      <c r="K59" s="125">
        <v>491056</v>
      </c>
      <c r="L59" s="125"/>
      <c r="M59" s="125"/>
      <c r="N59" s="125"/>
      <c r="O59" s="124">
        <v>73269</v>
      </c>
      <c r="P59" s="124">
        <v>1822588</v>
      </c>
      <c r="Q59" s="125">
        <v>2111537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408593</v>
      </c>
      <c r="AT59" s="126"/>
      <c r="AU59" s="126"/>
      <c r="AV59" s="126">
        <v>849759</v>
      </c>
      <c r="AW59" s="310"/>
    </row>
    <row r="60" spans="2:49" x14ac:dyDescent="0.2">
      <c r="B60" s="161" t="s">
        <v>276</v>
      </c>
      <c r="C60" s="62"/>
      <c r="D60" s="127">
        <v>72226.833333333328</v>
      </c>
      <c r="E60" s="128">
        <v>72247.5</v>
      </c>
      <c r="F60" s="128">
        <v>0</v>
      </c>
      <c r="G60" s="128">
        <v>0</v>
      </c>
      <c r="H60" s="128">
        <v>0</v>
      </c>
      <c r="I60" s="127">
        <v>65407.416666666664</v>
      </c>
      <c r="J60" s="127">
        <v>41029.333333333336</v>
      </c>
      <c r="K60" s="128">
        <v>40921.333333333336</v>
      </c>
      <c r="L60" s="128">
        <v>0</v>
      </c>
      <c r="M60" s="128">
        <v>0</v>
      </c>
      <c r="N60" s="128">
        <v>0</v>
      </c>
      <c r="O60" s="127">
        <v>6105.75</v>
      </c>
      <c r="P60" s="127">
        <v>151882.33333333334</v>
      </c>
      <c r="Q60" s="128">
        <v>175961.41666666666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34049.416666666664</v>
      </c>
      <c r="AT60" s="129">
        <v>0</v>
      </c>
      <c r="AU60" s="129">
        <v>0</v>
      </c>
      <c r="AV60" s="129">
        <v>70813.25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4500077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-3423123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D5" activePane="bottomRight" state="frozen"/>
      <selection activeCell="B1" sqref="B1"/>
      <selection pane="topRight" activeCell="D1" sqref="D1"/>
      <selection pane="bottomLeft" activeCell="B5" sqref="B5"/>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360647200</v>
      </c>
      <c r="E5" s="118">
        <v>342910967.30000001</v>
      </c>
      <c r="F5" s="118"/>
      <c r="G5" s="130"/>
      <c r="H5" s="130"/>
      <c r="I5" s="117">
        <v>326280037</v>
      </c>
      <c r="J5" s="117">
        <v>192284429</v>
      </c>
      <c r="K5" s="118">
        <v>189981551</v>
      </c>
      <c r="L5" s="118"/>
      <c r="M5" s="118"/>
      <c r="N5" s="118"/>
      <c r="O5" s="117">
        <v>32074119</v>
      </c>
      <c r="P5" s="117">
        <v>758240271</v>
      </c>
      <c r="Q5" s="118">
        <v>859214644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308735103</v>
      </c>
      <c r="AT5" s="119"/>
      <c r="AU5" s="119"/>
      <c r="AV5" s="312"/>
      <c r="AW5" s="317"/>
    </row>
    <row r="6" spans="2:49" x14ac:dyDescent="0.2">
      <c r="B6" s="176" t="s">
        <v>279</v>
      </c>
      <c r="C6" s="133" t="s">
        <v>8</v>
      </c>
      <c r="D6" s="109">
        <v>20159</v>
      </c>
      <c r="E6" s="110">
        <v>21028</v>
      </c>
      <c r="F6" s="110"/>
      <c r="G6" s="111"/>
      <c r="H6" s="111"/>
      <c r="I6" s="109">
        <v>0</v>
      </c>
      <c r="J6" s="109">
        <v>29048</v>
      </c>
      <c r="K6" s="110">
        <v>27614</v>
      </c>
      <c r="L6" s="110"/>
      <c r="M6" s="110"/>
      <c r="N6" s="110"/>
      <c r="O6" s="109">
        <v>0</v>
      </c>
      <c r="P6" s="109">
        <v>119119</v>
      </c>
      <c r="Q6" s="110">
        <v>119683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1110</v>
      </c>
      <c r="E7" s="110">
        <v>1141</v>
      </c>
      <c r="F7" s="110"/>
      <c r="G7" s="111"/>
      <c r="H7" s="111"/>
      <c r="I7" s="109">
        <v>1060</v>
      </c>
      <c r="J7" s="109">
        <v>41876</v>
      </c>
      <c r="K7" s="110">
        <v>41714</v>
      </c>
      <c r="L7" s="110"/>
      <c r="M7" s="110"/>
      <c r="N7" s="110"/>
      <c r="O7" s="109">
        <v>7031</v>
      </c>
      <c r="P7" s="109">
        <v>164627</v>
      </c>
      <c r="Q7" s="110">
        <v>164751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5287827</v>
      </c>
      <c r="K9" s="288"/>
      <c r="L9" s="288"/>
      <c r="M9" s="288"/>
      <c r="N9" s="288"/>
      <c r="O9" s="292"/>
      <c r="P9" s="109">
        <v>7228202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480343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7784749</v>
      </c>
      <c r="K11" s="110">
        <v>2203</v>
      </c>
      <c r="L11" s="110"/>
      <c r="M11" s="110"/>
      <c r="N11" s="110"/>
      <c r="O11" s="109">
        <v>0</v>
      </c>
      <c r="P11" s="109">
        <v>16072680</v>
      </c>
      <c r="Q11" s="110">
        <v>4040113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-200000</v>
      </c>
      <c r="AT11" s="113"/>
      <c r="AU11" s="113"/>
      <c r="AV11" s="311"/>
      <c r="AW11" s="318"/>
    </row>
    <row r="12" spans="2:49" x14ac:dyDescent="0.2">
      <c r="B12" s="176" t="s">
        <v>283</v>
      </c>
      <c r="C12" s="133" t="s">
        <v>44</v>
      </c>
      <c r="D12" s="109">
        <v>0</v>
      </c>
      <c r="E12" s="289"/>
      <c r="F12" s="289"/>
      <c r="G12" s="289"/>
      <c r="H12" s="289"/>
      <c r="I12" s="293"/>
      <c r="J12" s="109">
        <v>6722263</v>
      </c>
      <c r="K12" s="289"/>
      <c r="L12" s="289"/>
      <c r="M12" s="289"/>
      <c r="N12" s="289"/>
      <c r="O12" s="293"/>
      <c r="P12" s="109">
        <v>4764070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-47782</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61800974</v>
      </c>
      <c r="F15" s="110"/>
      <c r="G15" s="110"/>
      <c r="H15" s="110"/>
      <c r="I15" s="109">
        <v>61800974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28345076.859999999</v>
      </c>
      <c r="F16" s="110"/>
      <c r="G16" s="110"/>
      <c r="H16" s="110"/>
      <c r="I16" s="109">
        <v>28345076.859999999</v>
      </c>
      <c r="J16" s="109">
        <v>0</v>
      </c>
      <c r="K16" s="110">
        <v>-1315789</v>
      </c>
      <c r="L16" s="110"/>
      <c r="M16" s="110"/>
      <c r="N16" s="110"/>
      <c r="O16" s="109">
        <v>-1315789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3252639.2859362802</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196214444.59999999</v>
      </c>
      <c r="E20" s="110">
        <v>196214444.59999999</v>
      </c>
      <c r="F20" s="110"/>
      <c r="G20" s="110"/>
      <c r="H20" s="110"/>
      <c r="I20" s="109">
        <v>196214444.59999999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300785812</v>
      </c>
      <c r="E23" s="288"/>
      <c r="F23" s="288"/>
      <c r="G23" s="288"/>
      <c r="H23" s="288"/>
      <c r="I23" s="292"/>
      <c r="J23" s="109">
        <v>134342349</v>
      </c>
      <c r="K23" s="288"/>
      <c r="L23" s="288"/>
      <c r="M23" s="288"/>
      <c r="N23" s="288"/>
      <c r="O23" s="292"/>
      <c r="P23" s="109">
        <v>571572409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293895819</v>
      </c>
      <c r="AT23" s="113"/>
      <c r="AU23" s="113"/>
      <c r="AV23" s="311"/>
      <c r="AW23" s="318"/>
    </row>
    <row r="24" spans="2:49" ht="28.5" customHeight="1" x14ac:dyDescent="0.2">
      <c r="B24" s="178" t="s">
        <v>114</v>
      </c>
      <c r="C24" s="133"/>
      <c r="D24" s="293"/>
      <c r="E24" s="110">
        <v>375786070</v>
      </c>
      <c r="F24" s="110"/>
      <c r="G24" s="110"/>
      <c r="H24" s="110"/>
      <c r="I24" s="109">
        <v>361448493</v>
      </c>
      <c r="J24" s="293"/>
      <c r="K24" s="110">
        <v>131242219</v>
      </c>
      <c r="L24" s="110"/>
      <c r="M24" s="110"/>
      <c r="N24" s="110"/>
      <c r="O24" s="109">
        <v>20782355</v>
      </c>
      <c r="P24" s="293"/>
      <c r="Q24" s="110">
        <v>649991560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61362006</v>
      </c>
      <c r="E26" s="288"/>
      <c r="F26" s="288"/>
      <c r="G26" s="288"/>
      <c r="H26" s="288"/>
      <c r="I26" s="292"/>
      <c r="J26" s="109">
        <v>25394690</v>
      </c>
      <c r="K26" s="288"/>
      <c r="L26" s="288"/>
      <c r="M26" s="288"/>
      <c r="N26" s="288"/>
      <c r="O26" s="292"/>
      <c r="P26" s="109">
        <v>22141798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34685685</v>
      </c>
      <c r="AT26" s="113"/>
      <c r="AU26" s="113"/>
      <c r="AV26" s="311"/>
      <c r="AW26" s="318"/>
    </row>
    <row r="27" spans="2:49" s="5" customFormat="1" ht="25.5" x14ac:dyDescent="0.2">
      <c r="B27" s="178" t="s">
        <v>85</v>
      </c>
      <c r="C27" s="133"/>
      <c r="D27" s="293"/>
      <c r="E27" s="110">
        <v>15842288</v>
      </c>
      <c r="F27" s="110"/>
      <c r="G27" s="110"/>
      <c r="H27" s="110"/>
      <c r="I27" s="109">
        <v>15173960</v>
      </c>
      <c r="J27" s="293"/>
      <c r="K27" s="110">
        <v>2832982</v>
      </c>
      <c r="L27" s="110"/>
      <c r="M27" s="110"/>
      <c r="N27" s="110"/>
      <c r="O27" s="109">
        <v>2828962</v>
      </c>
      <c r="P27" s="293"/>
      <c r="Q27" s="110">
        <v>1483922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1422553</v>
      </c>
      <c r="E28" s="289"/>
      <c r="F28" s="289"/>
      <c r="G28" s="289"/>
      <c r="H28" s="289"/>
      <c r="I28" s="293"/>
      <c r="J28" s="109">
        <v>11000125</v>
      </c>
      <c r="K28" s="289"/>
      <c r="L28" s="289"/>
      <c r="M28" s="289"/>
      <c r="N28" s="289"/>
      <c r="O28" s="293"/>
      <c r="P28" s="109">
        <v>46582965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10488353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105388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63727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5287827</v>
      </c>
      <c r="K38" s="288"/>
      <c r="L38" s="288"/>
      <c r="M38" s="288"/>
      <c r="N38" s="288"/>
      <c r="O38" s="292"/>
      <c r="P38" s="109">
        <v>7228202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480343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7784749</v>
      </c>
      <c r="K41" s="288"/>
      <c r="L41" s="288"/>
      <c r="M41" s="288"/>
      <c r="N41" s="288"/>
      <c r="O41" s="292"/>
      <c r="P41" s="109">
        <v>16072680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-200000</v>
      </c>
      <c r="AT41" s="113"/>
      <c r="AU41" s="113"/>
      <c r="AV41" s="311"/>
      <c r="AW41" s="318"/>
    </row>
    <row r="42" spans="2:49" s="5" customFormat="1" ht="25.5" x14ac:dyDescent="0.2">
      <c r="B42" s="178" t="s">
        <v>92</v>
      </c>
      <c r="C42" s="133"/>
      <c r="D42" s="293"/>
      <c r="E42" s="110">
        <v>0</v>
      </c>
      <c r="F42" s="110"/>
      <c r="G42" s="110"/>
      <c r="H42" s="110"/>
      <c r="I42" s="109">
        <v>0</v>
      </c>
      <c r="J42" s="293"/>
      <c r="K42" s="110">
        <v>2203</v>
      </c>
      <c r="L42" s="110"/>
      <c r="M42" s="110"/>
      <c r="N42" s="110"/>
      <c r="O42" s="109">
        <v>0</v>
      </c>
      <c r="P42" s="293"/>
      <c r="Q42" s="110">
        <v>4040113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19791</v>
      </c>
      <c r="K43" s="289"/>
      <c r="L43" s="289"/>
      <c r="M43" s="289"/>
      <c r="N43" s="289"/>
      <c r="O43" s="293"/>
      <c r="P43" s="109">
        <v>4764070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-47782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36572</v>
      </c>
      <c r="E45" s="110">
        <v>16068</v>
      </c>
      <c r="F45" s="110"/>
      <c r="G45" s="110"/>
      <c r="H45" s="110"/>
      <c r="I45" s="109">
        <v>14930</v>
      </c>
      <c r="J45" s="109">
        <v>292800</v>
      </c>
      <c r="K45" s="110">
        <v>17836</v>
      </c>
      <c r="L45" s="110"/>
      <c r="M45" s="110"/>
      <c r="N45" s="110"/>
      <c r="O45" s="109">
        <v>3345</v>
      </c>
      <c r="P45" s="109">
        <v>986688</v>
      </c>
      <c r="Q45" s="110">
        <v>51923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406400</v>
      </c>
      <c r="E46" s="110">
        <v>335225</v>
      </c>
      <c r="F46" s="110"/>
      <c r="G46" s="110"/>
      <c r="H46" s="110"/>
      <c r="I46" s="109">
        <v>321688</v>
      </c>
      <c r="J46" s="109">
        <v>164976</v>
      </c>
      <c r="K46" s="110">
        <v>126597</v>
      </c>
      <c r="L46" s="110"/>
      <c r="M46" s="110"/>
      <c r="N46" s="110"/>
      <c r="O46" s="109">
        <v>17489</v>
      </c>
      <c r="P46" s="109">
        <v>736879</v>
      </c>
      <c r="Q46" s="110">
        <v>651734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72248</v>
      </c>
      <c r="E47" s="289"/>
      <c r="F47" s="289"/>
      <c r="G47" s="289"/>
      <c r="H47" s="289"/>
      <c r="I47" s="293"/>
      <c r="J47" s="109">
        <v>525216</v>
      </c>
      <c r="K47" s="289"/>
      <c r="L47" s="289"/>
      <c r="M47" s="289"/>
      <c r="N47" s="289"/>
      <c r="O47" s="293"/>
      <c r="P47" s="109">
        <v>2487872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20523761</v>
      </c>
      <c r="E49" s="110">
        <v>2438763</v>
      </c>
      <c r="F49" s="110"/>
      <c r="G49" s="110"/>
      <c r="H49" s="110"/>
      <c r="I49" s="109">
        <v>2345538</v>
      </c>
      <c r="J49" s="109">
        <v>1523517</v>
      </c>
      <c r="K49" s="110">
        <v>796751</v>
      </c>
      <c r="L49" s="110"/>
      <c r="M49" s="110"/>
      <c r="N49" s="110"/>
      <c r="O49" s="109">
        <v>110065</v>
      </c>
      <c r="P49" s="109">
        <v>6781446</v>
      </c>
      <c r="Q49" s="110">
        <v>4002469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8904003</v>
      </c>
      <c r="AT49" s="113"/>
      <c r="AU49" s="113"/>
      <c r="AV49" s="311"/>
      <c r="AW49" s="318"/>
    </row>
    <row r="50" spans="2:49" x14ac:dyDescent="0.2">
      <c r="B50" s="176" t="s">
        <v>119</v>
      </c>
      <c r="C50" s="133" t="s">
        <v>34</v>
      </c>
      <c r="D50" s="109">
        <v>302497</v>
      </c>
      <c r="E50" s="289"/>
      <c r="F50" s="289"/>
      <c r="G50" s="289"/>
      <c r="H50" s="289"/>
      <c r="I50" s="293"/>
      <c r="J50" s="109">
        <v>2280095</v>
      </c>
      <c r="K50" s="289"/>
      <c r="L50" s="289"/>
      <c r="M50" s="289"/>
      <c r="N50" s="289"/>
      <c r="O50" s="293"/>
      <c r="P50" s="109">
        <v>10800480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480092</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340833064</v>
      </c>
      <c r="E54" s="115">
        <v>389540888</v>
      </c>
      <c r="F54" s="115">
        <v>0</v>
      </c>
      <c r="G54" s="115">
        <v>0</v>
      </c>
      <c r="H54" s="115">
        <v>0</v>
      </c>
      <c r="I54" s="114">
        <v>374613533</v>
      </c>
      <c r="J54" s="114">
        <v>162478837</v>
      </c>
      <c r="K54" s="115">
        <v>133425086</v>
      </c>
      <c r="L54" s="115">
        <v>0</v>
      </c>
      <c r="M54" s="115">
        <v>0</v>
      </c>
      <c r="N54" s="115">
        <v>0</v>
      </c>
      <c r="O54" s="114">
        <v>23522086</v>
      </c>
      <c r="P54" s="114">
        <v>568922783</v>
      </c>
      <c r="Q54" s="115">
        <v>652697126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309517022</v>
      </c>
      <c r="AT54" s="116">
        <v>0</v>
      </c>
      <c r="AU54" s="116">
        <v>0</v>
      </c>
      <c r="AV54" s="311"/>
      <c r="AW54" s="318"/>
    </row>
    <row r="55" spans="2:49" ht="25.5" x14ac:dyDescent="0.2">
      <c r="B55" s="181" t="s">
        <v>304</v>
      </c>
      <c r="C55" s="137" t="s">
        <v>28</v>
      </c>
      <c r="D55" s="114">
        <v>107453</v>
      </c>
      <c r="E55" s="115">
        <v>107477</v>
      </c>
      <c r="F55" s="115">
        <v>0</v>
      </c>
      <c r="G55" s="115">
        <v>0</v>
      </c>
      <c r="H55" s="115">
        <v>0</v>
      </c>
      <c r="I55" s="114">
        <v>98458</v>
      </c>
      <c r="J55" s="114">
        <v>46875</v>
      </c>
      <c r="K55" s="115">
        <v>46753</v>
      </c>
      <c r="L55" s="115">
        <v>0</v>
      </c>
      <c r="M55" s="115">
        <v>0</v>
      </c>
      <c r="N55" s="115">
        <v>0</v>
      </c>
      <c r="O55" s="114">
        <v>6837</v>
      </c>
      <c r="P55" s="114">
        <v>180728</v>
      </c>
      <c r="Q55" s="115">
        <v>204067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84892</v>
      </c>
      <c r="AT55" s="116">
        <v>0</v>
      </c>
      <c r="AU55" s="116">
        <v>0</v>
      </c>
      <c r="AV55" s="311"/>
      <c r="AW55" s="318"/>
    </row>
    <row r="56" spans="2:49" ht="11.85" customHeight="1" x14ac:dyDescent="0.2">
      <c r="B56" s="176" t="s">
        <v>120</v>
      </c>
      <c r="C56" s="137" t="s">
        <v>452</v>
      </c>
      <c r="D56" s="109">
        <v>107453</v>
      </c>
      <c r="E56" s="110">
        <v>107477</v>
      </c>
      <c r="F56" s="110"/>
      <c r="G56" s="110"/>
      <c r="H56" s="110"/>
      <c r="I56" s="109">
        <v>98458</v>
      </c>
      <c r="J56" s="109">
        <v>46875</v>
      </c>
      <c r="K56" s="110">
        <v>46753</v>
      </c>
      <c r="L56" s="110"/>
      <c r="M56" s="110"/>
      <c r="N56" s="110"/>
      <c r="O56" s="109">
        <v>6837</v>
      </c>
      <c r="P56" s="109">
        <v>180728</v>
      </c>
      <c r="Q56" s="110">
        <v>204067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84892</v>
      </c>
      <c r="AT56" s="113"/>
      <c r="AU56" s="113"/>
      <c r="AV56" s="113">
        <v>76690.070000000007</v>
      </c>
      <c r="AW56" s="318"/>
    </row>
    <row r="57" spans="2:49" x14ac:dyDescent="0.2">
      <c r="B57" s="176" t="s">
        <v>121</v>
      </c>
      <c r="C57" s="137" t="s">
        <v>29</v>
      </c>
      <c r="D57" s="109">
        <v>1014213</v>
      </c>
      <c r="E57" s="110">
        <v>1014445</v>
      </c>
      <c r="F57" s="110"/>
      <c r="G57" s="110"/>
      <c r="H57" s="110"/>
      <c r="I57" s="109">
        <v>926103</v>
      </c>
      <c r="J57" s="109">
        <v>458540</v>
      </c>
      <c r="K57" s="110">
        <v>457387</v>
      </c>
      <c r="L57" s="110"/>
      <c r="M57" s="110"/>
      <c r="N57" s="110"/>
      <c r="O57" s="109">
        <v>66902</v>
      </c>
      <c r="P57" s="109">
        <v>1663685</v>
      </c>
      <c r="Q57" s="110">
        <v>1919011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989872.02999999991</v>
      </c>
      <c r="AT57" s="113">
        <v>0</v>
      </c>
      <c r="AU57" s="113"/>
      <c r="AV57" s="113">
        <v>761986.95000000007</v>
      </c>
      <c r="AW57" s="318"/>
    </row>
    <row r="58" spans="2:49" s="5" customFormat="1" x14ac:dyDescent="0.2">
      <c r="B58" s="184" t="s">
        <v>484</v>
      </c>
      <c r="C58" s="185"/>
      <c r="D58" s="186">
        <v>32015259</v>
      </c>
      <c r="E58" s="187">
        <v>32165194.100000001</v>
      </c>
      <c r="F58" s="187"/>
      <c r="G58" s="187"/>
      <c r="H58" s="187"/>
      <c r="I58" s="186">
        <v>32165194.100000001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H50" sqref="H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22043619.870000001</v>
      </c>
      <c r="D5" s="118">
        <v>21896459.329999994</v>
      </c>
      <c r="E5" s="346"/>
      <c r="F5" s="346"/>
      <c r="G5" s="312"/>
      <c r="H5" s="117">
        <v>53711682.840000004</v>
      </c>
      <c r="I5" s="118">
        <v>113206560.83000001</v>
      </c>
      <c r="J5" s="346"/>
      <c r="K5" s="346"/>
      <c r="L5" s="312"/>
      <c r="M5" s="117">
        <v>397969021.13000005</v>
      </c>
      <c r="N5" s="118">
        <v>582211846.07000017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21901548</v>
      </c>
      <c r="D6" s="110">
        <v>21840997.329999994</v>
      </c>
      <c r="E6" s="115">
        <v>389648365</v>
      </c>
      <c r="F6" s="115">
        <v>433390910.32999998</v>
      </c>
      <c r="G6" s="116">
        <v>374711991</v>
      </c>
      <c r="H6" s="109">
        <v>53381074.68</v>
      </c>
      <c r="I6" s="110">
        <v>113781936</v>
      </c>
      <c r="J6" s="115">
        <v>133471839</v>
      </c>
      <c r="K6" s="115">
        <v>300634849.68000001</v>
      </c>
      <c r="L6" s="116">
        <v>23528923</v>
      </c>
      <c r="M6" s="109">
        <v>395207468</v>
      </c>
      <c r="N6" s="110">
        <v>589973809</v>
      </c>
      <c r="O6" s="115">
        <v>652901193</v>
      </c>
      <c r="P6" s="115">
        <v>1638082470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90246.03</v>
      </c>
      <c r="D7" s="110">
        <v>189978.12</v>
      </c>
      <c r="E7" s="115">
        <v>2212307</v>
      </c>
      <c r="F7" s="115">
        <v>2492531.15</v>
      </c>
      <c r="G7" s="116">
        <v>1971782</v>
      </c>
      <c r="H7" s="109">
        <v>367224.18</v>
      </c>
      <c r="I7" s="110">
        <v>852289.25000000012</v>
      </c>
      <c r="J7" s="115">
        <v>1176169</v>
      </c>
      <c r="K7" s="115">
        <v>2395682.4300000002</v>
      </c>
      <c r="L7" s="116">
        <v>172502</v>
      </c>
      <c r="M7" s="109">
        <v>3613751.1799999997</v>
      </c>
      <c r="N7" s="110">
        <v>4947642.37</v>
      </c>
      <c r="O7" s="115">
        <v>6975616</v>
      </c>
      <c r="P7" s="115">
        <v>15537009.550000001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32165194.100000001</v>
      </c>
      <c r="F8" s="269">
        <v>32165194.100000001</v>
      </c>
      <c r="G8" s="270">
        <v>32165194.100000001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61800974</v>
      </c>
      <c r="F9" s="115">
        <v>61800974</v>
      </c>
      <c r="G9" s="116">
        <v>61800974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28345076.859999999</v>
      </c>
      <c r="F10" s="115">
        <v>28345076.859999999</v>
      </c>
      <c r="G10" s="116">
        <v>28345076.859999999</v>
      </c>
      <c r="H10" s="292"/>
      <c r="I10" s="288"/>
      <c r="J10" s="115">
        <v>-1315789</v>
      </c>
      <c r="K10" s="115">
        <v>-1315789</v>
      </c>
      <c r="L10" s="116">
        <v>-1315789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3252639.2859362778</v>
      </c>
      <c r="F11" s="115">
        <v>3252639.2859362778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21991794.030000001</v>
      </c>
      <c r="D12" s="115">
        <v>22030975.449999996</v>
      </c>
      <c r="E12" s="115">
        <v>264601683.13337269</v>
      </c>
      <c r="F12" s="115">
        <v>308624452.61337268</v>
      </c>
      <c r="G12" s="311"/>
      <c r="H12" s="114">
        <v>53748298.859999999</v>
      </c>
      <c r="I12" s="115">
        <v>114634225.25</v>
      </c>
      <c r="J12" s="115">
        <v>136031126.38992032</v>
      </c>
      <c r="K12" s="115">
        <v>304413650.49992037</v>
      </c>
      <c r="L12" s="311"/>
      <c r="M12" s="114">
        <v>398821219.18000001</v>
      </c>
      <c r="N12" s="115">
        <v>594921451.37</v>
      </c>
      <c r="O12" s="115">
        <v>659876809</v>
      </c>
      <c r="P12" s="115">
        <v>1653619479.55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18361724.91</v>
      </c>
      <c r="D15" s="118">
        <v>22619789.439999998</v>
      </c>
      <c r="E15" s="106">
        <v>342930854.30000001</v>
      </c>
      <c r="F15" s="106">
        <v>383912368.64999998</v>
      </c>
      <c r="G15" s="107">
        <v>326278977</v>
      </c>
      <c r="H15" s="117">
        <v>74686314.719999999</v>
      </c>
      <c r="I15" s="118">
        <v>155951964.96999997</v>
      </c>
      <c r="J15" s="106">
        <v>189967451</v>
      </c>
      <c r="K15" s="106">
        <v>420605730.68999994</v>
      </c>
      <c r="L15" s="107">
        <v>32067088</v>
      </c>
      <c r="M15" s="117">
        <v>473741625.93000001</v>
      </c>
      <c r="N15" s="118">
        <v>730403526.76999998</v>
      </c>
      <c r="O15" s="106">
        <v>859169576</v>
      </c>
      <c r="P15" s="106">
        <v>2063314728.7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-2179919.4500000002</v>
      </c>
      <c r="D16" s="110">
        <v>-1015324.48</v>
      </c>
      <c r="E16" s="115">
        <v>26954480.210000001</v>
      </c>
      <c r="F16" s="115">
        <v>23759236.280000001</v>
      </c>
      <c r="G16" s="116">
        <v>25494153</v>
      </c>
      <c r="H16" s="109">
        <v>1121609.92</v>
      </c>
      <c r="I16" s="110">
        <v>6090233.7200000007</v>
      </c>
      <c r="J16" s="115">
        <v>8544900.3900000006</v>
      </c>
      <c r="K16" s="115">
        <v>15756744.030000001</v>
      </c>
      <c r="L16" s="116">
        <v>1372594</v>
      </c>
      <c r="M16" s="109">
        <v>9546365.8000000007</v>
      </c>
      <c r="N16" s="110">
        <v>21326438</v>
      </c>
      <c r="O16" s="115">
        <v>65646653.849999994</v>
      </c>
      <c r="P16" s="115">
        <v>96519457.649999991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20541644.359999999</v>
      </c>
      <c r="D17" s="115">
        <v>23635113.919999998</v>
      </c>
      <c r="E17" s="115">
        <v>315976374.09000003</v>
      </c>
      <c r="F17" s="115">
        <v>360153132.37</v>
      </c>
      <c r="G17" s="314"/>
      <c r="H17" s="114">
        <v>73564704.799999997</v>
      </c>
      <c r="I17" s="115">
        <v>149861731.24999997</v>
      </c>
      <c r="J17" s="115">
        <v>181422550.61000001</v>
      </c>
      <c r="K17" s="115">
        <v>404848986.65999997</v>
      </c>
      <c r="L17" s="314"/>
      <c r="M17" s="114">
        <v>464195260.13</v>
      </c>
      <c r="N17" s="115">
        <v>709077088.76999998</v>
      </c>
      <c r="O17" s="115">
        <v>793522922.14999998</v>
      </c>
      <c r="P17" s="115">
        <v>1966795271.05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254372528.04000002</v>
      </c>
      <c r="H19" s="347"/>
      <c r="I19" s="346"/>
      <c r="J19" s="346"/>
      <c r="K19" s="346"/>
      <c r="L19" s="107">
        <v>25017214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50558089</v>
      </c>
      <c r="H20" s="292"/>
      <c r="I20" s="288"/>
      <c r="J20" s="288"/>
      <c r="K20" s="288"/>
      <c r="L20" s="116">
        <v>4514882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0.84569601836028807</v>
      </c>
      <c r="H21" s="292"/>
      <c r="I21" s="288"/>
      <c r="J21" s="288"/>
      <c r="K21" s="288"/>
      <c r="L21" s="255">
        <v>0.81503914024450119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v>7.8100000000000003E-2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21265487.0568</v>
      </c>
      <c r="H23" s="292"/>
      <c r="I23" s="288"/>
      <c r="J23" s="288"/>
      <c r="K23" s="288"/>
      <c r="L23" s="116">
        <v>3318074.8014000002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-4145793.0400000215</v>
      </c>
      <c r="H24" s="292"/>
      <c r="I24" s="288"/>
      <c r="J24" s="288"/>
      <c r="K24" s="288"/>
      <c r="L24" s="116">
        <v>1162398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21265487.0568</v>
      </c>
      <c r="H25" s="292"/>
      <c r="I25" s="288"/>
      <c r="J25" s="288"/>
      <c r="K25" s="288"/>
      <c r="L25" s="116">
        <v>3318074.8014000002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97317729.056800008</v>
      </c>
      <c r="H26" s="292"/>
      <c r="I26" s="288"/>
      <c r="J26" s="288"/>
      <c r="K26" s="288"/>
      <c r="L26" s="116">
        <v>9205550.8014000002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97317729.056800008</v>
      </c>
      <c r="H27" s="292"/>
      <c r="I27" s="288"/>
      <c r="J27" s="288"/>
      <c r="K27" s="288"/>
      <c r="L27" s="116">
        <v>9205550.8014000002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97893060.136800006</v>
      </c>
      <c r="H28" s="292"/>
      <c r="I28" s="288"/>
      <c r="J28" s="288"/>
      <c r="K28" s="288"/>
      <c r="L28" s="116">
        <v>9908732.7814000007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85651117.800000012</v>
      </c>
      <c r="H29" s="292"/>
      <c r="I29" s="288"/>
      <c r="J29" s="288"/>
      <c r="K29" s="288"/>
      <c r="L29" s="116">
        <v>7511492.8000000007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228961247.94319999</v>
      </c>
      <c r="H30" s="292"/>
      <c r="I30" s="288"/>
      <c r="J30" s="288"/>
      <c r="K30" s="288"/>
      <c r="L30" s="116">
        <v>22861537.198600002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85651117.800000012</v>
      </c>
      <c r="H31" s="292"/>
      <c r="I31" s="288"/>
      <c r="J31" s="288"/>
      <c r="K31" s="288"/>
      <c r="L31" s="116">
        <v>7511492.8000000007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240627859.19999999</v>
      </c>
      <c r="H32" s="292"/>
      <c r="I32" s="288"/>
      <c r="J32" s="288"/>
      <c r="K32" s="288"/>
      <c r="L32" s="116">
        <v>24555595.199999999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1.0571200229503601</v>
      </c>
      <c r="H33" s="354"/>
      <c r="I33" s="355"/>
      <c r="J33" s="355"/>
      <c r="K33" s="355"/>
      <c r="L33" s="375">
        <v>1.0187989253056264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3262916.5320000201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3252639.2859362778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2886.1666666666665</v>
      </c>
      <c r="D37" s="122">
        <v>5879.583333333333</v>
      </c>
      <c r="E37" s="256">
        <v>72247.5</v>
      </c>
      <c r="F37" s="256">
        <v>81013.25</v>
      </c>
      <c r="G37" s="312"/>
      <c r="H37" s="121">
        <v>16897.333333333332</v>
      </c>
      <c r="I37" s="122">
        <v>35381.083333333336</v>
      </c>
      <c r="J37" s="256">
        <v>40921.333333333336</v>
      </c>
      <c r="K37" s="256">
        <v>93199.75</v>
      </c>
      <c r="L37" s="312"/>
      <c r="M37" s="121">
        <v>102815.16666666667</v>
      </c>
      <c r="N37" s="122">
        <v>156036.75</v>
      </c>
      <c r="O37" s="256">
        <v>175961.41666666666</v>
      </c>
      <c r="P37" s="256">
        <v>434813.33333333337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1.0705955981218245</v>
      </c>
      <c r="D44" s="260">
        <v>0.93212901467580478</v>
      </c>
      <c r="E44" s="260">
        <v>0.84339449280655721</v>
      </c>
      <c r="F44" s="260">
        <v>0.86217632261347454</v>
      </c>
      <c r="G44" s="311"/>
      <c r="H44" s="262">
        <v>0.73062617468696756</v>
      </c>
      <c r="I44" s="260">
        <v>0.7649332774540466</v>
      </c>
      <c r="J44" s="260">
        <v>0.74980274465627694</v>
      </c>
      <c r="K44" s="260">
        <v>0.75191901309011511</v>
      </c>
      <c r="L44" s="311"/>
      <c r="M44" s="262">
        <v>0.85916693563029556</v>
      </c>
      <c r="N44" s="260">
        <v>0.8390081428268682</v>
      </c>
      <c r="O44" s="260">
        <v>0.83157876172260492</v>
      </c>
      <c r="P44" s="260">
        <v>0.84076848459534537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0.86199999999999999</v>
      </c>
      <c r="G47" s="311"/>
      <c r="H47" s="292"/>
      <c r="I47" s="288"/>
      <c r="J47" s="288"/>
      <c r="K47" s="260">
        <v>0.752</v>
      </c>
      <c r="L47" s="311"/>
      <c r="M47" s="292"/>
      <c r="N47" s="288"/>
      <c r="O47" s="288"/>
      <c r="P47" s="260">
        <v>0.84099999999999997</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0.86199999999999999</v>
      </c>
      <c r="G50" s="311"/>
      <c r="H50" s="293"/>
      <c r="I50" s="289"/>
      <c r="J50" s="289"/>
      <c r="K50" s="260">
        <v>0.752</v>
      </c>
      <c r="L50" s="311"/>
      <c r="M50" s="293"/>
      <c r="N50" s="289"/>
      <c r="O50" s="289"/>
      <c r="P50" s="260">
        <v>0.84099999999999997</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315976374.09000009</v>
      </c>
      <c r="G51" s="311"/>
      <c r="H51" s="292"/>
      <c r="I51" s="288"/>
      <c r="J51" s="288"/>
      <c r="K51" s="115">
        <v>181422550.61000001</v>
      </c>
      <c r="L51" s="311"/>
      <c r="M51" s="292"/>
      <c r="N51" s="288"/>
      <c r="O51" s="288"/>
      <c r="P51" s="115">
        <v>793522922.14999998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8708282.4292800091</v>
      </c>
      <c r="L52" s="311"/>
      <c r="M52" s="292"/>
      <c r="N52" s="288"/>
      <c r="O52" s="288"/>
      <c r="P52" s="115">
        <v>7141706.2993500065</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 sqref="C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62081</v>
      </c>
      <c r="D4" s="149">
        <v>28322</v>
      </c>
      <c r="E4" s="149">
        <v>117524</v>
      </c>
      <c r="F4" s="149">
        <v>0</v>
      </c>
      <c r="G4" s="149">
        <v>0</v>
      </c>
      <c r="H4" s="149">
        <v>0</v>
      </c>
      <c r="I4" s="364"/>
      <c r="J4" s="364"/>
      <c r="K4" s="208"/>
    </row>
    <row r="5" spans="2:11" ht="17.25" thickBot="1" x14ac:dyDescent="0.3">
      <c r="B5" s="205" t="s">
        <v>348</v>
      </c>
      <c r="C5" s="263"/>
      <c r="D5" s="264"/>
      <c r="E5" s="264"/>
      <c r="F5" s="264"/>
      <c r="G5" s="264"/>
      <c r="H5" s="264"/>
      <c r="I5" s="264"/>
      <c r="J5" s="264"/>
      <c r="K5" s="265"/>
    </row>
    <row r="6" spans="2:11" ht="13.5" thickTop="1" x14ac:dyDescent="0.2">
      <c r="B6" s="206" t="s">
        <v>101</v>
      </c>
      <c r="C6" s="362"/>
      <c r="D6" s="123">
        <v>4881</v>
      </c>
      <c r="E6" s="123">
        <v>1848</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41</v>
      </c>
      <c r="E8" s="126">
        <v>22</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7.25" thickBot="1" x14ac:dyDescent="0.3">
      <c r="B10" s="205" t="s">
        <v>349</v>
      </c>
      <c r="C10" s="70"/>
      <c r="D10" s="74"/>
      <c r="E10" s="74"/>
      <c r="F10" s="74"/>
      <c r="G10" s="74"/>
      <c r="H10" s="74"/>
      <c r="I10" s="74"/>
      <c r="J10" s="74"/>
      <c r="K10" s="266"/>
    </row>
    <row r="11" spans="2:11" s="5" customFormat="1" ht="13.5" thickTop="1" x14ac:dyDescent="0.2">
      <c r="B11" s="206" t="s">
        <v>457</v>
      </c>
      <c r="C11" s="117">
        <v>0</v>
      </c>
      <c r="D11" s="119">
        <v>8708282.4292800091</v>
      </c>
      <c r="E11" s="119">
        <v>7141706.2993500065</v>
      </c>
      <c r="F11" s="119">
        <v>0</v>
      </c>
      <c r="G11" s="119">
        <v>0</v>
      </c>
      <c r="H11" s="119">
        <v>0</v>
      </c>
      <c r="I11" s="312"/>
      <c r="J11" s="312"/>
      <c r="K11" s="365"/>
    </row>
    <row r="12" spans="2:11" x14ac:dyDescent="0.2">
      <c r="B12" s="207" t="s">
        <v>93</v>
      </c>
      <c r="C12" s="109"/>
      <c r="D12" s="113">
        <v>356.92</v>
      </c>
      <c r="E12" s="113">
        <v>224.88</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3446820</v>
      </c>
      <c r="E16" s="119">
        <v>5672617</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0.98</v>
      </c>
      <c r="E19" s="139">
        <v>0.87</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v>128535</v>
      </c>
      <c r="E22" s="212">
        <v>262155.44</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508</v>
      </c>
      <c r="C36" s="216" t="s">
        <v>508</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508</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508</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Kondroik, Laura</cp:lastModifiedBy>
  <cp:lastPrinted>2014-12-18T11:24:00Z</cp:lastPrinted>
  <dcterms:created xsi:type="dcterms:W3CDTF">2012-03-15T16:14:51Z</dcterms:created>
  <dcterms:modified xsi:type="dcterms:W3CDTF">2015-07-27T16:42:29Z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