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<sst xmlns="http://schemas.openxmlformats.org/spreadsheetml/2006/main" count="633" uniqueCount="520">
  <si>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</si>
  <si>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</si>
  <si>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</si>
  <si>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</si>
  <si>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</si>
  <si>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</si>
  <si>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</si>
  <si>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</si>
  <si>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</si>
  <si>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</si>
  <si>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</si>
  <si>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</si>
  <si>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</si>
  <si>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</si>
  <si>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</si>
  <si>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</si>
  <si>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</si>
  <si>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</si>
  <si>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</si>
  <si>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</si>
  <si>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</si>
  <si>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</si>
  <si>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</si>
  <si>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</si>
  <si>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</si>
  <si>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</si>
  <si>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</si>
  <si>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</si>
  <si>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</si>
  <si>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</si>
  <si>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</si>
  <si>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</si>
  <si>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</si>
  <si>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</si>
  <si>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</si>
  <si>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</si>
  <si>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</si>
  <si>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</si>
  <si>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</si>
  <si>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</si>
  <si>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</si>
  <si>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</si>
  <si>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</si>
  <si>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</si>
  <si>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</si>
  <si>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</si>
  <si>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</si>
  <si>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</si>
  <si>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</si>
  <si>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</si>
  <si>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</si>
  <si>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</si>
  <si>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</si>
  <si>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</si>
  <si>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</si>
  <si>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</si>
  <si>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</si>
  <si>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</si>
  <si>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</si>
  <si>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</si>
  <si>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</si>
  <si>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</si>
  <si>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</si>
  <si>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</si>
  <si>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</si>
  <si>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</si>
  <si>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</si>
  <si>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</si>
  <si>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</si>
  <si>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</si>
  <si>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</si>
  <si>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</si>
  <si>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</si>
  <si>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</si>
  <si>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</si>
  <si>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</si>
  <si>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</si>
  <si>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</si>
  <si>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</si>
  <si>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</si>
  <si>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</si>
  <si>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</si>
  <si>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</si>
  <si>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</si>
  <si>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</si>
  <si>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</si>
  <si>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</si>
  <si>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</si>
  <si>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</si>
  <si>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</si>
  <si>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</si>
  <si>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</si>
  <si>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</si>
  <si>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</si>
  <si>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</si>
  <si>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</si>
  <si>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</si>
  <si>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</si>
  <si>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</si>
  <si>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</si>
  <si>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</si>
  <si>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</si>
  <si>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</si>
  <si>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</si>
  <si>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</si>
  <si>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</si>
  <si>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</si>
  <si>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</si>
  <si>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</si>
  <si>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</si>
  <si>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</si>
  <si>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</si>
  <si>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</si>
  <si>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</si>
  <si>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</si>
  <si>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</si>
  <si>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</si>
  <si>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</si>
  <si>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</si>
  <si>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</si>
  <si>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</si>
  <si>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</si>
  <si>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</si>
  <si>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</si>
  <si>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</si>
  <si>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</si>
  <si>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</si>
  <si>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</si>
  <si>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</si>
  <si>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</si>
  <si>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</si>
  <si>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</si>
  <si>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</si>
  <si>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</si>
  <si>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</si>
  <si>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</si>
  <si>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</si>
  <si>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</si>
  <si>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</si>
  <si>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</si>
  <si>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</si>
  <si>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</si>
  <si>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</si>
  <si>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</si>
  <si>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</si>
  <si>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</si>
  <si>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</si>
  <si>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</si>
  <si>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</si>
  <si>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</si>
  <si>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</si>
  <si>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</si>
  <si>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</si>
  <si>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</si>
  <si>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</si>
  <si>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</si>
  <si>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</si>
  <si>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</si>
  <si>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</si>
  <si>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</si>
  <si>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</si>
  <si>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</si>
  <si>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</si>
  <si>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</si>
  <si>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</si>
  <si>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</si>
  <si>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</si>
  <si>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</si>
  <si>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</si>
  <si>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</si>
  <si>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</si>
  <si>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</si>
  <si>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</si>
  <si>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</si>
  <si>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</si>
  <si>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</si>
  <si>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</si>
  <si>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</si>
  <si>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</si>
  <si>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</si>
  <si>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</si>
  <si>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</si>
  <si>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</si>
  <si>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</si>
  <si>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</si>
  <si>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</si>
  <si>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</si>
  <si>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</si>
  <si>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</si>
  <si>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</si>
  <si>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</si>
  <si>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</si>
  <si>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</si>
  <si>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</si>
  <si>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</si>
  <si>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</si>
  <si>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</si>
  <si>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</si>
  <si>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</si>
  <si>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</si>
  <si>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</si>
  <si>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</si>
  <si>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</si>
  <si>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</si>
  <si>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</si>
  <si>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</si>
  <si>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</si>
  <si>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</si>
  <si>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</si>
  <si>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</si>
  <si>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</si>
  <si>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</si>
  <si>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</si>
  <si>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</si>
  <si>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</si>
  <si>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</si>
  <si>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</si>
  <si>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</si>
  <si>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</si>
  <si>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</si>
  <si>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</si>
  <si>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</si>
  <si>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</si>
  <si>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</si>
  <si>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</si>
  <si>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</si>
  <si>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</si>
  <si>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</si>
  <si>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</si>
  <si>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</si>
  <si>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</si>
  <si>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</si>
  <si>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</si>
  <si>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</si>
  <si>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</si>
  <si>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</si>
  <si>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</si>
  <si>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</si>
  <si>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</si>
  <si>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</si>
  <si>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</si>
  <si>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</si>
  <si>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</si>
  <si>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</si>
  <si>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</si>
  <si>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</si>
  <si>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</si>
  <si>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</si>
  <si>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</si>
  <si>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</si>
  <si>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</si>
  <si>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</si>
  <si>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</si>
  <si>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</si>
  <si>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</si>
  <si>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</si>
  <si>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</si>
  <si>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</si>
  <si>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</si>
  <si>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</si>
  <si>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</si>
  <si>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</si>
  <si>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</si>
  <si>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</si>
  <si>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</si>
  <si>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</si>
  <si>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</si>
  <si>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</si>
  <si>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</si>
  <si>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</si>
  <si>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</si>
  <si>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</si>
  <si>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</si>
  <si>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</si>
  <si>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</si>
  <si>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</si>
  <si>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</si>
  <si>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</si>
  <si>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</si>
  <si>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</si>
  <si>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</si>
  <si>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</si>
  <si>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</si>
  <si>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</si>
  <si>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</si>
  <si>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</si>
  <si>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</si>
  <si>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</si>
  <si>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</si>
  <si>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</si>
  <si>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</si>
  <si>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</si>
  <si>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</si>
  <si>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</si>
  <si>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</si>
  <si>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</si>
  <si>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</si>
  <si>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</si>
  <si>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</si>
  <si>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</si>
  <si>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</si>
  <si>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</si>
  <si>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</si>
  <si>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</si>
  <si>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</si>
  <si>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</si>
  <si>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</si>
  <si>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</si>
  <si>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</si>
  <si>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</si>
  <si>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</si>
  <si>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</si>
  <si>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</si>
  <si>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</si>
  <si>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</si>
  <si>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</si>
  <si>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</si>
  <si>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</si>
  <si>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</si>
  <si>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</si>
  <si>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</si>
  <si>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</si>
  <si>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</si>
  <si>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</si>
  <si>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</si>
  <si>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</si>
  <si>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</si>
  <si>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</si>
  <si>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</si>
  <si>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</si>
  <si>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</si>
  <si>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</si>
  <si>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</si>
  <si>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</si>
  <si>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</si>
  <si>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</si>
  <si>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</si>
  <si>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</si>
  <si>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</si>
  <si>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</si>
  <si>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</si>
  <si>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</si>
  <si>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</si>
  <si>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</si>
  <si>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</si>
  <si>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</si>
  <si>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</si>
  <si>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</si>
  <si>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</si>
  <si>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</si>
  <si>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</si>
  <si>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</si>
  <si>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</si>
  <si>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</si>
  <si>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</si>
  <si>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</si>
  <si>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</si>
  <si>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</si>
  <si>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</si>
  <si>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</si>
  <si>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</si>
  <si>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</si>
  <si>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</si>
  <si>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</si>
  <si>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</si>
  <si>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</si>
  <si>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</si>
  <si>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</si>
  <si>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</si>
  <si>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</si>
  <si>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</si>
  <si>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</si>
  <si>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</si>
  <si>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</si>
  <si>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</si>
  <si>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</si>
  <si>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</si>
  <si>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</si>
  <si>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</si>
  <si>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</si>
  <si>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</si>
  <si>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</si>
  <si>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</si>
  <si>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</si>
  <si>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</si>
  <si>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</si>
  <si>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</si>
  <si>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</si>
  <si>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</si>
  <si>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</si>
  <si>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</si>
  <si>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</si>
  <si>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</si>
  <si>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</si>
  <si>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</si>
  <si>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</si>
  <si>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</si>
  <si>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</si>
  <si>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</si>
  <si>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</si>
  <si>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</si>
  <si>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</si>
  <si>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</si>
  <si>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</si>
  <si>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</si>
  <si>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</si>
  <si>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</si>
  <si>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</si>
  <si>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</si>
  <si>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</si>
  <si>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</si>
  <si>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</si>
  <si>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</si>
  <si>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</si>
  <si>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</si>
  <si>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</si>
  <si>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</si>
  <si>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</si>
  <si>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</si>
  <si>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</si>
  <si>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</si>
  <si>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</si>
  <si>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</si>
  <si>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</si>
  <si>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</si>
  <si>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</si>
  <si>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</si>
  <si>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</si>
  <si>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</si>
  <si>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</si>
  <si>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</si>
  <si>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</si>
  <si>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</si>
  <si>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</si>
  <si>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</si>
  <si>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</si>
  <si>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</si>
  <si>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</si>
  <si>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</si>
  <si>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</si>
  <si>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</si>
  <si>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</si>
  <si>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</si>
  <si>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</si>
  <si>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</si>
  <si>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</si>
  <si>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</si>
  <si>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</si>
  <si>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</si>
  <si>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</si>
  <si>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</si>
  <si>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</si>
  <si>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</si>
  <si>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</si>
  <si>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</si>
  <si>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</si>
  <si>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</si>
  <si>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</si>
  <si>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</si>
  <si>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</si>
  <si>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</si>
  <si>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</si>
  <si>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</si>
  <si>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</si>
  <si>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</si>
  <si>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</si>
  <si>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</si>
  <si>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</si>
  <si>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</si>
  <si>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</si>
  <si>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</si>
  <si>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</si>
  <si>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</si>
  <si>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</si>
  <si>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</si>
  <si>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</si>
  <si>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</si>
  <si>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</si>
  <si>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</si>
  <si>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</si>
  <si>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</si>
  <si>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</si>
  <si>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</si>
  <si>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</si>
  <si>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</si>
  <si>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</si>
  <si>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</si>
  <si>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</si>
  <si>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</si>
  <si>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</si>
  <si>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</si>
  <si>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</si>
  <si>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</si>
  <si>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</si>
  <si>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</si>
  <si>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</si>
  <si>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Sharp Health Plan</t>
  </si>
  <si>
    <t>2015</t>
  </si>
  <si>
    <t>8520 Tech Way, Suite 200 San Diego, CA 92123</t>
  </si>
  <si>
    <t>330519730</t>
  </si>
  <si>
    <t>342</t>
  </si>
  <si>
    <t/>
  </si>
  <si>
    <t>N/A</t>
  </si>
  <si>
    <t>2.1 a-b: Claims paid with all incurred dates paid in the current year</t>
  </si>
  <si>
    <t>2.2: Claims Liability - Current Year</t>
  </si>
  <si>
    <t>2.3: Claims Liability - Prior Year</t>
  </si>
  <si>
    <t>2.6 - 2.7: Direct Contract Reserves</t>
  </si>
  <si>
    <t xml:space="preserve">The claims are applied to the various categories based on actual claims and the associated employer groups.        
</t>
  </si>
  <si>
    <t xml:space="preserve">The expense is categorized by actual claims pending payment and the associated employer group, IBNR expense is allocated based on actual claims paid for CY14, retro adjustments not yet paid for the current period are allocated based on actual amounts paid for the associated expenses (capitation payments) and pharmacy expense liability is allocated based on percentage of total expense.        
</t>
  </si>
  <si>
    <t xml:space="preserve">Prior year claims liability includes IBNR expense and is allocated based upon claims paid for the prior year claims.        
</t>
  </si>
  <si>
    <t xml:space="preserve">Contract reserves expense is allocate based on actual payments applied to particular medical groups based on the subscriber's employer.        
</t>
  </si>
  <si>
    <t>5.2 All other claims adjustments and expenses</t>
  </si>
  <si>
    <t>Allocation based on claims paid in CY2015.</t>
  </si>
  <si>
    <t>Allocation for sales salaries and benefits based on CY2015 membership split.</t>
  </si>
  <si>
    <t xml:space="preserve">5.4 Agents and brokers fees and commissions
</t>
  </si>
  <si>
    <t>Allocation for agents and brokers fees and commissions based on CY2015 membership split.</t>
  </si>
  <si>
    <t>Allocation method applied actual membership CY2015.</t>
  </si>
  <si>
    <t>5.7 Community benefit expenditures</t>
  </si>
  <si>
    <t>Allocation was based on membership for taxes and assessments based on actual membership and the split between Individual, Small and Large groups as reported in Part 1,Other, Ln 2. For those taxes and assessments based on a percent of premium revenue, the split is based on an allocation of revenue for CY2015.</t>
  </si>
  <si>
    <t>3.3a Federal Transitional Reinsruance Program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</si>
</sst>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J41" activePane="bottomRight" state="frozen"/>
      <selection activeCell="B1" sqref="B1"/>
      <selection pane="topRight" activeCell="B1" sqref="B1"/>
      <selection pane="bottomLeft" activeCell="B1" sqref="B1"/>
      <selection pane="bottomRight" activeCell="Q60" sqref="Q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101498482.09</v>
      </c>
      <c r="E5" s="213">
        <v>120859674.42</v>
      </c>
      <c r="F5" s="213">
        <v>0</v>
      </c>
      <c r="G5" s="213">
        <v>0</v>
      </c>
      <c r="H5" s="213">
        <v>0</v>
      </c>
      <c r="I5" s="212">
        <v>120859674.42</v>
      </c>
      <c r="J5" s="212">
        <v>62607335.79368823</v>
      </c>
      <c r="K5" s="213">
        <v>57484618.143531606</v>
      </c>
      <c r="L5" s="213">
        <v>0</v>
      </c>
      <c r="M5" s="213">
        <v>0</v>
      </c>
      <c r="N5" s="213">
        <v>0</v>
      </c>
      <c r="O5" s="212">
        <v>3420821.5589999999</v>
      </c>
      <c r="P5" s="212">
        <v>362822120.32631177</v>
      </c>
      <c r="Q5" s="213">
        <v>362865818.88631177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706455</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120814950.27</v>
      </c>
      <c r="E12" s="213">
        <v>105532273</v>
      </c>
      <c r="F12" s="213">
        <v>0</v>
      </c>
      <c r="G12" s="213">
        <v>0</v>
      </c>
      <c r="H12" s="213">
        <v>0</v>
      </c>
      <c r="I12" s="212">
        <v>105532273</v>
      </c>
      <c r="J12" s="212">
        <v>51384607.340000004</v>
      </c>
      <c r="K12" s="213">
        <v>53121556</v>
      </c>
      <c r="L12" s="213">
        <v>0</v>
      </c>
      <c r="M12" s="213">
        <v>0</v>
      </c>
      <c r="N12" s="213">
        <v>0</v>
      </c>
      <c r="O12" s="212">
        <v>3169447.0260000001</v>
      </c>
      <c r="P12" s="212">
        <v>309445935.52000004</v>
      </c>
      <c r="Q12" s="213">
        <v>310185658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577209</v>
      </c>
      <c r="AV12" s="291"/>
      <c r="AW12" s="296"/>
    </row>
    <row r="13" spans="1:49" ht="25.5" x14ac:dyDescent="0.2">
      <c r="B13" s="239" t="s">
        <v>230</v>
      </c>
      <c r="C13" s="203" t="s">
        <v>37</v>
      </c>
      <c r="D13" s="216">
        <v>10757664</v>
      </c>
      <c r="E13" s="217">
        <v>11053625</v>
      </c>
      <c r="F13" s="217"/>
      <c r="G13" s="268"/>
      <c r="H13" s="269"/>
      <c r="I13" s="216">
        <v>11053625</v>
      </c>
      <c r="J13" s="216">
        <v>5821961</v>
      </c>
      <c r="K13" s="217">
        <v>6099544</v>
      </c>
      <c r="L13" s="217"/>
      <c r="M13" s="268"/>
      <c r="N13" s="269"/>
      <c r="O13" s="216">
        <v>363923.5</v>
      </c>
      <c r="P13" s="216">
        <v>36147833</v>
      </c>
      <c r="Q13" s="217">
        <v>38398122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39564.76</v>
      </c>
      <c r="E26" s="217">
        <v>39564.76</v>
      </c>
      <c r="F26" s="217"/>
      <c r="G26" s="217"/>
      <c r="H26" s="217"/>
      <c r="I26" s="216">
        <v>39564.76</v>
      </c>
      <c r="J26" s="216">
        <v>30338.29</v>
      </c>
      <c r="K26" s="217">
        <v>30338.29</v>
      </c>
      <c r="L26" s="217"/>
      <c r="M26" s="217"/>
      <c r="N26" s="217"/>
      <c r="O26" s="216">
        <v>1810.088</v>
      </c>
      <c r="P26" s="216">
        <v>147495.06</v>
      </c>
      <c r="Q26" s="217">
        <v>147495.06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686118.19</v>
      </c>
      <c r="E27" s="217">
        <v>686118.19</v>
      </c>
      <c r="F27" s="217"/>
      <c r="G27" s="217"/>
      <c r="H27" s="217"/>
      <c r="I27" s="216">
        <v>686118.19</v>
      </c>
      <c r="J27" s="216">
        <v>410713.41</v>
      </c>
      <c r="K27" s="217">
        <v>410713.41</v>
      </c>
      <c r="L27" s="217"/>
      <c r="M27" s="217"/>
      <c r="N27" s="217"/>
      <c r="O27" s="216">
        <v>24504.799999999999</v>
      </c>
      <c r="P27" s="216">
        <v>2369478.46</v>
      </c>
      <c r="Q27" s="217">
        <v>2369478.46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840166</v>
      </c>
      <c r="E34" s="217">
        <v>840166</v>
      </c>
      <c r="F34" s="217"/>
      <c r="G34" s="217"/>
      <c r="H34" s="217"/>
      <c r="I34" s="216">
        <v>840166</v>
      </c>
      <c r="J34" s="216">
        <v>644240</v>
      </c>
      <c r="K34" s="217">
        <v>644240</v>
      </c>
      <c r="L34" s="217"/>
      <c r="M34" s="217"/>
      <c r="N34" s="217"/>
      <c r="O34" s="216">
        <v>38437.97</v>
      </c>
      <c r="P34" s="216">
        <v>3132090</v>
      </c>
      <c r="Q34" s="217">
        <v>3132090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2600797.2000000002</v>
      </c>
      <c r="E35" s="217">
        <v>2600797.2000000002</v>
      </c>
      <c r="F35" s="217"/>
      <c r="G35" s="217"/>
      <c r="H35" s="217"/>
      <c r="I35" s="216">
        <v>2600797.2000000002</v>
      </c>
      <c r="J35" s="216">
        <v>269559.94</v>
      </c>
      <c r="K35" s="217">
        <v>269559.94</v>
      </c>
      <c r="L35" s="217"/>
      <c r="M35" s="217"/>
      <c r="N35" s="217"/>
      <c r="O35" s="216">
        <v>16083.04</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182313.8</v>
      </c>
      <c r="E46" s="217">
        <v>182313.8</v>
      </c>
      <c r="F46" s="217"/>
      <c r="G46" s="217"/>
      <c r="H46" s="217"/>
      <c r="I46" s="216">
        <v>182313.8</v>
      </c>
      <c r="J46" s="216">
        <v>139798.32999999999</v>
      </c>
      <c r="K46" s="217">
        <v>139798.32999999999</v>
      </c>
      <c r="L46" s="217"/>
      <c r="M46" s="217"/>
      <c r="N46" s="217"/>
      <c r="O46" s="216">
        <v>8340.9150000000009</v>
      </c>
      <c r="P46" s="216">
        <v>679654.87</v>
      </c>
      <c r="Q46" s="217">
        <v>679654.87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1764196.34</v>
      </c>
      <c r="E47" s="217">
        <v>1764196.34</v>
      </c>
      <c r="F47" s="217"/>
      <c r="G47" s="217"/>
      <c r="H47" s="217"/>
      <c r="I47" s="216">
        <v>1764196.34</v>
      </c>
      <c r="J47" s="216">
        <v>1352786.84</v>
      </c>
      <c r="K47" s="217">
        <v>1352786.84</v>
      </c>
      <c r="L47" s="217"/>
      <c r="M47" s="217"/>
      <c r="N47" s="217"/>
      <c r="O47" s="216">
        <v>80712.75</v>
      </c>
      <c r="P47" s="216">
        <v>6576817.8200000003</v>
      </c>
      <c r="Q47" s="217">
        <v>6576817.8099999996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6828691</v>
      </c>
      <c r="E51" s="217">
        <v>6828691</v>
      </c>
      <c r="F51" s="217"/>
      <c r="G51" s="217"/>
      <c r="H51" s="217"/>
      <c r="I51" s="216">
        <v>6828691</v>
      </c>
      <c r="J51" s="216">
        <v>5236244</v>
      </c>
      <c r="K51" s="217">
        <v>5236244</v>
      </c>
      <c r="L51" s="217"/>
      <c r="M51" s="217"/>
      <c r="N51" s="217"/>
      <c r="O51" s="216">
        <v>312415.5</v>
      </c>
      <c r="P51" s="216">
        <v>25456949</v>
      </c>
      <c r="Q51" s="217">
        <v>25456949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32834</v>
      </c>
      <c r="E52" s="217">
        <v>32834</v>
      </c>
      <c r="F52" s="217"/>
      <c r="G52" s="217"/>
      <c r="H52" s="217"/>
      <c r="I52" s="216">
        <v>32834</v>
      </c>
      <c r="J52" s="216">
        <v>25178</v>
      </c>
      <c r="K52" s="217">
        <v>25178</v>
      </c>
      <c r="L52" s="217"/>
      <c r="M52" s="217"/>
      <c r="N52" s="217"/>
      <c r="O52" s="216">
        <v>1502.221</v>
      </c>
      <c r="P52" s="216">
        <v>122405</v>
      </c>
      <c r="Q52" s="217">
        <v>122405</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19002</v>
      </c>
      <c r="E56" s="229">
        <v>19002</v>
      </c>
      <c r="F56" s="229"/>
      <c r="G56" s="229"/>
      <c r="H56" s="229"/>
      <c r="I56" s="228">
        <v>19002</v>
      </c>
      <c r="J56" s="228">
        <v>23512</v>
      </c>
      <c r="K56" s="229">
        <v>23512</v>
      </c>
      <c r="L56" s="229"/>
      <c r="M56" s="229"/>
      <c r="N56" s="229"/>
      <c r="O56" s="228">
        <v>1403</v>
      </c>
      <c r="P56" s="228">
        <v>72800</v>
      </c>
      <c r="Q56" s="229">
        <v>72800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19002</v>
      </c>
      <c r="E57" s="232">
        <v>19002</v>
      </c>
      <c r="F57" s="232"/>
      <c r="G57" s="232"/>
      <c r="H57" s="232"/>
      <c r="I57" s="231">
        <v>19002</v>
      </c>
      <c r="J57" s="231">
        <v>23512</v>
      </c>
      <c r="K57" s="232">
        <v>23512</v>
      </c>
      <c r="L57" s="232"/>
      <c r="M57" s="232"/>
      <c r="N57" s="232"/>
      <c r="O57" s="231">
        <v>1403</v>
      </c>
      <c r="P57" s="231">
        <v>72800</v>
      </c>
      <c r="Q57" s="232">
        <v>72800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1319</v>
      </c>
      <c r="K58" s="232">
        <v>1319</v>
      </c>
      <c r="L58" s="232"/>
      <c r="M58" s="232"/>
      <c r="N58" s="232"/>
      <c r="O58" s="231">
        <v>79</v>
      </c>
      <c r="P58" s="231">
        <v>149</v>
      </c>
      <c r="Q58" s="232">
        <v>149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230438</v>
      </c>
      <c r="E59" s="232">
        <v>230438</v>
      </c>
      <c r="F59" s="232"/>
      <c r="G59" s="232"/>
      <c r="H59" s="232"/>
      <c r="I59" s="231">
        <v>230438</v>
      </c>
      <c r="J59" s="231">
        <v>176700</v>
      </c>
      <c r="K59" s="232">
        <v>176700</v>
      </c>
      <c r="L59" s="232"/>
      <c r="M59" s="232"/>
      <c r="N59" s="232"/>
      <c r="O59" s="231">
        <v>10543</v>
      </c>
      <c r="P59" s="231">
        <v>859059</v>
      </c>
      <c r="Q59" s="232">
        <v>859059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19203.166666666668</v>
      </c>
      <c r="E60" s="235">
        <v>19203.166666666668</v>
      </c>
      <c r="F60" s="235">
        <v>0</v>
      </c>
      <c r="G60" s="235">
        <v>0</v>
      </c>
      <c r="H60" s="235">
        <v>0</v>
      </c>
      <c r="I60" s="234">
        <v>19203.166666666668</v>
      </c>
      <c r="J60" s="234">
        <v>14725</v>
      </c>
      <c r="K60" s="235">
        <v>14725</v>
      </c>
      <c r="L60" s="235">
        <v>0</v>
      </c>
      <c r="M60" s="235">
        <v>0</v>
      </c>
      <c r="N60" s="235">
        <v>0</v>
      </c>
      <c r="O60" s="234">
        <v>878.55333333333328</v>
      </c>
      <c r="P60" s="234">
        <v>71588.25</v>
      </c>
      <c r="Q60" s="235">
        <v>71588.25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104997852</v>
      </c>
      <c r="E5" s="326">
        <v>105005537</v>
      </c>
      <c r="F5" s="326"/>
      <c r="G5" s="328"/>
      <c r="H5" s="328"/>
      <c r="I5" s="325">
        <v>105005537</v>
      </c>
      <c r="J5" s="325">
        <v>62852183</v>
      </c>
      <c r="K5" s="326">
        <v>62810594</v>
      </c>
      <c r="L5" s="326"/>
      <c r="M5" s="326"/>
      <c r="N5" s="326"/>
      <c r="O5" s="325">
        <v>3747534</v>
      </c>
      <c r="P5" s="325">
        <v>362605380</v>
      </c>
      <c r="Q5" s="326">
        <v>362660785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706455</v>
      </c>
      <c r="AV5" s="369"/>
      <c r="AW5" s="373"/>
    </row>
    <row r="6" spans="2:49" x14ac:dyDescent="0.2">
      <c r="B6" s="343" t="s">
        <v>278</v>
      </c>
      <c r="C6" s="331" t="s">
        <v>8</v>
      </c>
      <c r="D6" s="318">
        <v>911317</v>
      </c>
      <c r="E6" s="319">
        <v>911317</v>
      </c>
      <c r="F6" s="319"/>
      <c r="G6" s="320"/>
      <c r="H6" s="320"/>
      <c r="I6" s="318">
        <v>911317</v>
      </c>
      <c r="J6" s="318">
        <v>737275</v>
      </c>
      <c r="K6" s="319">
        <v>737275</v>
      </c>
      <c r="L6" s="319"/>
      <c r="M6" s="319"/>
      <c r="N6" s="319"/>
      <c r="O6" s="318">
        <v>43988.81</v>
      </c>
      <c r="P6" s="318">
        <v>5721048</v>
      </c>
      <c r="Q6" s="319">
        <v>5721048</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0</v>
      </c>
      <c r="AV6" s="368"/>
      <c r="AW6" s="374"/>
    </row>
    <row r="7" spans="2:49" x14ac:dyDescent="0.2">
      <c r="B7" s="343" t="s">
        <v>279</v>
      </c>
      <c r="C7" s="331" t="s">
        <v>9</v>
      </c>
      <c r="D7" s="318">
        <v>3458266.91</v>
      </c>
      <c r="E7" s="319">
        <v>3458266.91</v>
      </c>
      <c r="F7" s="319"/>
      <c r="G7" s="320"/>
      <c r="H7" s="320"/>
      <c r="I7" s="318">
        <v>3458266.91</v>
      </c>
      <c r="J7" s="318">
        <v>877379.2063117678</v>
      </c>
      <c r="K7" s="319">
        <v>877379.2063117678</v>
      </c>
      <c r="L7" s="319"/>
      <c r="M7" s="319"/>
      <c r="N7" s="319"/>
      <c r="O7" s="318">
        <v>52347.98</v>
      </c>
      <c r="P7" s="318">
        <v>5443871.673688232</v>
      </c>
      <c r="Q7" s="319">
        <v>5443871.673688232</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952420</v>
      </c>
      <c r="E13" s="319">
        <v>1032071.08</v>
      </c>
      <c r="F13" s="319"/>
      <c r="G13" s="319"/>
      <c r="H13" s="319"/>
      <c r="I13" s="318">
        <v>1032071.08</v>
      </c>
      <c r="J13" s="318">
        <v>104743</v>
      </c>
      <c r="K13" s="319">
        <v>97601.08</v>
      </c>
      <c r="L13" s="319"/>
      <c r="M13" s="319"/>
      <c r="N13" s="319"/>
      <c r="O13" s="318">
        <v>5823.2709999999997</v>
      </c>
      <c r="P13" s="318">
        <v>60436</v>
      </c>
      <c r="Q13" s="319">
        <v>72142.44</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9641668.9700000007</v>
      </c>
      <c r="F15" s="319"/>
      <c r="G15" s="319"/>
      <c r="H15" s="319"/>
      <c r="I15" s="318">
        <v>9641668.9700000007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9791489.4399999995</v>
      </c>
      <c r="F16" s="319"/>
      <c r="G16" s="319"/>
      <c r="H16" s="319"/>
      <c r="I16" s="318">
        <v>9791489.4399999995</v>
      </c>
      <c r="J16" s="318"/>
      <c r="K16" s="319">
        <v>-5238158</v>
      </c>
      <c r="L16" s="319"/>
      <c r="M16" s="319"/>
      <c r="N16" s="319"/>
      <c r="O16" s="318">
        <v>-312530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149887.42984336987</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103118019</v>
      </c>
      <c r="E23" s="362"/>
      <c r="F23" s="362"/>
      <c r="G23" s="362"/>
      <c r="H23" s="362"/>
      <c r="I23" s="364"/>
      <c r="J23" s="318">
        <v>56351876</v>
      </c>
      <c r="K23" s="362"/>
      <c r="L23" s="362"/>
      <c r="M23" s="362"/>
      <c r="N23" s="362"/>
      <c r="O23" s="364"/>
      <c r="P23" s="318">
        <v>308139541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576222</v>
      </c>
      <c r="AV23" s="368"/>
      <c r="AW23" s="374"/>
    </row>
    <row r="24" spans="2:49" ht="28.5" customHeight="1" x14ac:dyDescent="0.2">
      <c r="B24" s="345" t="s">
        <v>114</v>
      </c>
      <c r="C24" s="331"/>
      <c r="D24" s="365"/>
      <c r="E24" s="319">
        <v>86288215</v>
      </c>
      <c r="F24" s="319"/>
      <c r="G24" s="319"/>
      <c r="H24" s="319"/>
      <c r="I24" s="318">
        <v>86288215</v>
      </c>
      <c r="J24" s="365"/>
      <c r="K24" s="319">
        <v>58211953</v>
      </c>
      <c r="L24" s="319"/>
      <c r="M24" s="319"/>
      <c r="N24" s="319"/>
      <c r="O24" s="318">
        <v>3473161</v>
      </c>
      <c r="P24" s="365"/>
      <c r="Q24" s="319">
        <v>309099276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1340667</v>
      </c>
      <c r="E26" s="362"/>
      <c r="F26" s="362"/>
      <c r="G26" s="362"/>
      <c r="H26" s="362"/>
      <c r="I26" s="364"/>
      <c r="J26" s="318">
        <v>1102705</v>
      </c>
      <c r="K26" s="362"/>
      <c r="L26" s="362"/>
      <c r="M26" s="362"/>
      <c r="N26" s="362"/>
      <c r="O26" s="364"/>
      <c r="P26" s="318">
        <v>7884754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0</v>
      </c>
      <c r="AV26" s="368"/>
      <c r="AW26" s="374"/>
    </row>
    <row r="27" spans="2:49" s="5" customFormat="1" ht="25.5" x14ac:dyDescent="0.2">
      <c r="B27" s="345" t="s">
        <v>85</v>
      </c>
      <c r="C27" s="331"/>
      <c r="D27" s="365"/>
      <c r="E27" s="319">
        <v>1105267</v>
      </c>
      <c r="F27" s="319"/>
      <c r="G27" s="319"/>
      <c r="H27" s="319"/>
      <c r="I27" s="318">
        <v>1105267</v>
      </c>
      <c r="J27" s="365"/>
      <c r="K27" s="319">
        <v>165931</v>
      </c>
      <c r="L27" s="319"/>
      <c r="M27" s="319"/>
      <c r="N27" s="319"/>
      <c r="O27" s="318">
        <v>9900.116</v>
      </c>
      <c r="P27" s="365"/>
      <c r="Q27" s="319">
        <v>907882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490860.94</v>
      </c>
      <c r="E28" s="363"/>
      <c r="F28" s="363"/>
      <c r="G28" s="363"/>
      <c r="H28" s="363"/>
      <c r="I28" s="365"/>
      <c r="J28" s="318">
        <v>622106.72</v>
      </c>
      <c r="K28" s="363"/>
      <c r="L28" s="363"/>
      <c r="M28" s="363"/>
      <c r="N28" s="363"/>
      <c r="O28" s="365"/>
      <c r="P28" s="318">
        <v>5661561.21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17031431</v>
      </c>
      <c r="E30" s="362"/>
      <c r="F30" s="362"/>
      <c r="G30" s="362"/>
      <c r="H30" s="362"/>
      <c r="I30" s="364"/>
      <c r="J30" s="318">
        <v>-5238158</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18109934</v>
      </c>
      <c r="F31" s="319"/>
      <c r="G31" s="319"/>
      <c r="H31" s="319"/>
      <c r="I31" s="318">
        <v>18109934</v>
      </c>
      <c r="J31" s="365"/>
      <c r="K31" s="319">
        <v>-5238158</v>
      </c>
      <c r="L31" s="319"/>
      <c r="M31" s="319"/>
      <c r="N31" s="319"/>
      <c r="O31" s="318">
        <v>-312530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213162.79</v>
      </c>
      <c r="E32" s="363"/>
      <c r="F32" s="363"/>
      <c r="G32" s="363"/>
      <c r="H32" s="363"/>
      <c r="I32" s="365"/>
      <c r="J32" s="318">
        <v>191538.94</v>
      </c>
      <c r="K32" s="363"/>
      <c r="L32" s="363"/>
      <c r="M32" s="363"/>
      <c r="N32" s="363"/>
      <c r="O32" s="365"/>
      <c r="P32" s="318">
        <v>1095298.27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382277</v>
      </c>
      <c r="E34" s="362"/>
      <c r="F34" s="362"/>
      <c r="G34" s="362"/>
      <c r="H34" s="362"/>
      <c r="I34" s="364"/>
      <c r="J34" s="318">
        <v>306427</v>
      </c>
      <c r="K34" s="362"/>
      <c r="L34" s="362"/>
      <c r="M34" s="362"/>
      <c r="N34" s="362"/>
      <c r="O34" s="364"/>
      <c r="P34" s="318">
        <v>2396446</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987</v>
      </c>
      <c r="AV34" s="368"/>
      <c r="AW34" s="374"/>
    </row>
    <row r="35" spans="2:49" s="5" customFormat="1" x14ac:dyDescent="0.2">
      <c r="B35" s="345" t="s">
        <v>91</v>
      </c>
      <c r="C35" s="331"/>
      <c r="D35" s="365"/>
      <c r="E35" s="319">
        <v>382277</v>
      </c>
      <c r="F35" s="319"/>
      <c r="G35" s="319"/>
      <c r="H35" s="319"/>
      <c r="I35" s="318">
        <v>382277</v>
      </c>
      <c r="J35" s="365"/>
      <c r="K35" s="319">
        <v>306427</v>
      </c>
      <c r="L35" s="319"/>
      <c r="M35" s="319"/>
      <c r="N35" s="319"/>
      <c r="O35" s="318">
        <v>18282.68</v>
      </c>
      <c r="P35" s="365"/>
      <c r="Q35" s="319">
        <v>2396446</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353420</v>
      </c>
      <c r="E36" s="319">
        <v>353420</v>
      </c>
      <c r="F36" s="319"/>
      <c r="G36" s="319"/>
      <c r="H36" s="319"/>
      <c r="I36" s="318">
        <v>353420</v>
      </c>
      <c r="J36" s="318">
        <v>324597</v>
      </c>
      <c r="K36" s="319">
        <v>324597</v>
      </c>
      <c r="L36" s="319"/>
      <c r="M36" s="319"/>
      <c r="N36" s="319"/>
      <c r="O36" s="318">
        <v>19366.77</v>
      </c>
      <c r="P36" s="318">
        <v>2217946</v>
      </c>
      <c r="Q36" s="319">
        <v>2217946</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120814950.27</v>
      </c>
      <c r="E54" s="323">
        <v>105532273</v>
      </c>
      <c r="F54" s="323">
        <v>0</v>
      </c>
      <c r="G54" s="323">
        <v>0</v>
      </c>
      <c r="H54" s="323">
        <v>0</v>
      </c>
      <c r="I54" s="322">
        <v>105532273</v>
      </c>
      <c r="J54" s="322">
        <v>51384607.340000004</v>
      </c>
      <c r="K54" s="323">
        <v>53121556</v>
      </c>
      <c r="L54" s="323">
        <v>0</v>
      </c>
      <c r="M54" s="323">
        <v>0</v>
      </c>
      <c r="N54" s="323">
        <v>0</v>
      </c>
      <c r="O54" s="322">
        <v>3169447.0260000001</v>
      </c>
      <c r="P54" s="322">
        <v>309445935.52000004</v>
      </c>
      <c r="Q54" s="323">
        <v>310185658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577209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6012979</v>
      </c>
      <c r="E58" s="354">
        <v>6012979</v>
      </c>
      <c r="F58" s="354"/>
      <c r="G58" s="354"/>
      <c r="H58" s="354"/>
      <c r="I58" s="353">
        <v>6012979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1027867</v>
      </c>
      <c r="D6" s="398">
        <v>63015430.379999995</v>
      </c>
      <c r="E6" s="400">
        <v>105532273</v>
      </c>
      <c r="F6" s="400">
        <v>169575570.38</v>
      </c>
      <c r="G6" s="401">
        <v>105532273</v>
      </c>
      <c r="H6" s="397">
        <v>34168561</v>
      </c>
      <c r="I6" s="398">
        <v>36824424</v>
      </c>
      <c r="J6" s="400">
        <v>53121556</v>
      </c>
      <c r="K6" s="400">
        <v>124114541</v>
      </c>
      <c r="L6" s="401">
        <v>3169447.0260000001</v>
      </c>
      <c r="M6" s="397">
        <v>263718373</v>
      </c>
      <c r="N6" s="398">
        <v>272601296</v>
      </c>
      <c r="O6" s="400">
        <v>310185658</v>
      </c>
      <c r="P6" s="400">
        <v>846505327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374</v>
      </c>
      <c r="D7" s="398">
        <v>0</v>
      </c>
      <c r="E7" s="400">
        <v>0</v>
      </c>
      <c r="F7" s="400">
        <v>374</v>
      </c>
      <c r="G7" s="401">
        <v>0</v>
      </c>
      <c r="H7" s="397">
        <v>9444</v>
      </c>
      <c r="I7" s="398">
        <v>0</v>
      </c>
      <c r="J7" s="400">
        <v>0</v>
      </c>
      <c r="K7" s="400">
        <v>9444</v>
      </c>
      <c r="L7" s="401">
        <v>0</v>
      </c>
      <c r="M7" s="397">
        <v>83683</v>
      </c>
      <c r="N7" s="398">
        <v>0</v>
      </c>
      <c r="O7" s="400">
        <v>0</v>
      </c>
      <c r="P7" s="400">
        <v>83683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2935398</v>
      </c>
      <c r="E8" s="400">
        <v>6012979</v>
      </c>
      <c r="F8" s="400">
        <v>8948377</v>
      </c>
      <c r="G8" s="401">
        <v>6012979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10986210</v>
      </c>
      <c r="E9" s="400">
        <v>9641668.9700000007</v>
      </c>
      <c r="F9" s="400">
        <v>20627878.969999999</v>
      </c>
      <c r="G9" s="401">
        <v>9641668.9700000007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10433865</v>
      </c>
      <c r="E10" s="400">
        <v>9791489.4399999995</v>
      </c>
      <c r="F10" s="400">
        <v>20225354.439999998</v>
      </c>
      <c r="G10" s="401">
        <v>9791489.4399999995</v>
      </c>
      <c r="H10" s="443"/>
      <c r="I10" s="398">
        <v>-946092</v>
      </c>
      <c r="J10" s="400">
        <v>-5238158</v>
      </c>
      <c r="K10" s="400">
        <v>-6184250</v>
      </c>
      <c r="L10" s="401">
        <v>-312530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7743</v>
      </c>
      <c r="J11" s="400">
        <v>149887.42984336987</v>
      </c>
      <c r="K11" s="400">
        <v>157630.42984336987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1028241</v>
      </c>
      <c r="D12" s="400">
        <v>38659957.379999995</v>
      </c>
      <c r="E12" s="400">
        <v>80086135.590000004</v>
      </c>
      <c r="F12" s="400">
        <v>119774333.97</v>
      </c>
      <c r="G12" s="447"/>
      <c r="H12" s="399">
        <v>34178005</v>
      </c>
      <c r="I12" s="400">
        <v>37762773</v>
      </c>
      <c r="J12" s="400">
        <v>58209826.570156634</v>
      </c>
      <c r="K12" s="400">
        <v>130150604.57015663</v>
      </c>
      <c r="L12" s="447"/>
      <c r="M12" s="399">
        <v>263802056</v>
      </c>
      <c r="N12" s="400">
        <v>272601296</v>
      </c>
      <c r="O12" s="400">
        <v>310185658</v>
      </c>
      <c r="P12" s="400">
        <v>846589010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991306</v>
      </c>
      <c r="D15" s="403">
        <v>47584250</v>
      </c>
      <c r="E15" s="395">
        <v>101426516.01000001</v>
      </c>
      <c r="F15" s="395">
        <v>150002072.00999999</v>
      </c>
      <c r="G15" s="396">
        <v>101426516.01000001</v>
      </c>
      <c r="H15" s="402">
        <v>34180002</v>
      </c>
      <c r="I15" s="403">
        <v>40245067</v>
      </c>
      <c r="J15" s="395">
        <v>62572888.713688239</v>
      </c>
      <c r="K15" s="395">
        <v>136997957.71368825</v>
      </c>
      <c r="L15" s="396">
        <v>3733351.5589999999</v>
      </c>
      <c r="M15" s="402">
        <v>290518245</v>
      </c>
      <c r="N15" s="403">
        <v>311876281</v>
      </c>
      <c r="O15" s="395">
        <v>362865818.88631177</v>
      </c>
      <c r="P15" s="395">
        <v>965260344.88631177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60</v>
      </c>
      <c r="D16" s="398">
        <v>2288305</v>
      </c>
      <c r="E16" s="400">
        <v>4166646.1500000004</v>
      </c>
      <c r="F16" s="400">
        <v>6455011.1500000004</v>
      </c>
      <c r="G16" s="401">
        <v>4166646.1500000004</v>
      </c>
      <c r="H16" s="397">
        <v>4035</v>
      </c>
      <c r="I16" s="398">
        <v>852824</v>
      </c>
      <c r="J16" s="400">
        <v>1354851.64</v>
      </c>
      <c r="K16" s="400">
        <v>2211710.6399999997</v>
      </c>
      <c r="L16" s="401">
        <v>80835.898000000001</v>
      </c>
      <c r="M16" s="397">
        <v>31975</v>
      </c>
      <c r="N16" s="398">
        <v>5823759</v>
      </c>
      <c r="O16" s="400">
        <v>5649063.5199999996</v>
      </c>
      <c r="P16" s="400">
        <v>11504797.52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991246</v>
      </c>
      <c r="D17" s="400">
        <v>45295945</v>
      </c>
      <c r="E17" s="400">
        <v>97259869.859999999</v>
      </c>
      <c r="F17" s="400">
        <v>143547060.85999998</v>
      </c>
      <c r="G17" s="450"/>
      <c r="H17" s="399">
        <v>34175967</v>
      </c>
      <c r="I17" s="400">
        <v>39392243</v>
      </c>
      <c r="J17" s="400">
        <v>61218037.073688239</v>
      </c>
      <c r="K17" s="400">
        <v>134786247.07368827</v>
      </c>
      <c r="L17" s="450"/>
      <c r="M17" s="399">
        <v>290486270</v>
      </c>
      <c r="N17" s="400">
        <v>306052522</v>
      </c>
      <c r="O17" s="400">
        <v>357216755.36631179</v>
      </c>
      <c r="P17" s="400">
        <v>953755547.36631179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80086135.590000004</v>
      </c>
      <c r="H19" s="455"/>
      <c r="I19" s="454"/>
      <c r="J19" s="454"/>
      <c r="K19" s="454"/>
      <c r="L19" s="396">
        <v>3481977.0260000001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8775201.1400000006</v>
      </c>
      <c r="H20" s="443"/>
      <c r="I20" s="441"/>
      <c r="J20" s="441"/>
      <c r="K20" s="441"/>
      <c r="L20" s="401">
        <v>401469.16500000004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8398533.1300000027</v>
      </c>
      <c r="H21" s="443"/>
      <c r="I21" s="441"/>
      <c r="J21" s="441"/>
      <c r="K21" s="441"/>
      <c r="L21" s="401">
        <v>182625.78305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8398533.1300000027</v>
      </c>
      <c r="H22" s="443"/>
      <c r="I22" s="441"/>
      <c r="J22" s="441"/>
      <c r="K22" s="441"/>
      <c r="L22" s="401">
        <v>-230930.5300000002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4862993.4929999998</v>
      </c>
      <c r="H23" s="443"/>
      <c r="I23" s="441"/>
      <c r="J23" s="441"/>
      <c r="K23" s="441"/>
      <c r="L23" s="401">
        <v>182625.78305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2917796.0957999998</v>
      </c>
      <c r="H24" s="443"/>
      <c r="I24" s="441"/>
      <c r="J24" s="441"/>
      <c r="K24" s="441"/>
      <c r="L24" s="401">
        <v>109575.46982999999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21340380.420000002</v>
      </c>
      <c r="H25" s="443"/>
      <c r="I25" s="441"/>
      <c r="J25" s="441"/>
      <c r="K25" s="441"/>
      <c r="L25" s="401">
        <v>664930.84605000005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21340380.420000002</v>
      </c>
      <c r="H26" s="443"/>
      <c r="I26" s="441"/>
      <c r="J26" s="441"/>
      <c r="K26" s="441"/>
      <c r="L26" s="401">
        <v>664930.84605000005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25563817.519199997</v>
      </c>
      <c r="H27" s="443"/>
      <c r="I27" s="441"/>
      <c r="J27" s="441"/>
      <c r="K27" s="441"/>
      <c r="L27" s="401">
        <v>884389.34342000005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80086135.590000004</v>
      </c>
      <c r="H28" s="443"/>
      <c r="I28" s="441"/>
      <c r="J28" s="441"/>
      <c r="K28" s="441"/>
      <c r="L28" s="401">
        <v>3068420.7129499996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21340380.420000002</v>
      </c>
      <c r="H29" s="443"/>
      <c r="I29" s="441"/>
      <c r="J29" s="441"/>
      <c r="K29" s="441"/>
      <c r="L29" s="401">
        <v>591880.53283000004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8398533.1300000027</v>
      </c>
      <c r="H30" s="443"/>
      <c r="I30" s="441"/>
      <c r="J30" s="441"/>
      <c r="K30" s="441"/>
      <c r="L30" s="471">
        <v>109575.46982999999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21340380.420000002</v>
      </c>
      <c r="H31" s="443"/>
      <c r="I31" s="441"/>
      <c r="J31" s="441"/>
      <c r="K31" s="441"/>
      <c r="L31" s="401">
        <v>591880.53283000004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23618620.122000001</v>
      </c>
      <c r="H32" s="443"/>
      <c r="I32" s="441"/>
      <c r="J32" s="441"/>
      <c r="K32" s="441"/>
      <c r="L32" s="401">
        <v>811339.03020000004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80086135.590000004</v>
      </c>
      <c r="H33" s="443"/>
      <c r="I33" s="441"/>
      <c r="J33" s="441"/>
      <c r="K33" s="441"/>
      <c r="L33" s="401">
        <v>3141471.02617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1.1083906224165105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149887.42984336987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149887.42984336987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117</v>
      </c>
      <c r="D38" s="405">
        <v>10189</v>
      </c>
      <c r="E38" s="432">
        <v>19203.166666666668</v>
      </c>
      <c r="F38" s="432">
        <v>29509.166666666668</v>
      </c>
      <c r="G38" s="448"/>
      <c r="H38" s="404">
        <v>7853</v>
      </c>
      <c r="I38" s="405">
        <v>9411</v>
      </c>
      <c r="J38" s="432">
        <v>14725</v>
      </c>
      <c r="K38" s="432">
        <v>31989</v>
      </c>
      <c r="L38" s="448"/>
      <c r="M38" s="404">
        <v>62228</v>
      </c>
      <c r="N38" s="405">
        <v>63219</v>
      </c>
      <c r="O38" s="432">
        <v>71588.25</v>
      </c>
      <c r="P38" s="432">
        <v>197035.25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1.5278533333333334E-2</v>
      </c>
      <c r="G39" s="461"/>
      <c r="H39" s="459"/>
      <c r="I39" s="460"/>
      <c r="J39" s="460"/>
      <c r="K39" s="439">
        <v>1.4881760000000001E-2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1.5278533333333334E-2</v>
      </c>
      <c r="G42" s="447"/>
      <c r="H42" s="443"/>
      <c r="I42" s="441"/>
      <c r="J42" s="441"/>
      <c r="K42" s="436">
        <v>1.4881760000000001E-2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v>0.85349709295169784</v>
      </c>
      <c r="E45" s="436">
        <v>0.82342425200937863</v>
      </c>
      <c r="F45" s="436">
        <v>0.83439070958627781</v>
      </c>
      <c r="G45" s="447"/>
      <c r="H45" s="438">
        <v>1.0000596325482174</v>
      </c>
      <c r="I45" s="436">
        <v>0.9586347494860854</v>
      </c>
      <c r="J45" s="436">
        <v>0.95086071610054046</v>
      </c>
      <c r="K45" s="436">
        <v>0.96560745176770668</v>
      </c>
      <c r="L45" s="447"/>
      <c r="M45" s="438">
        <v>0.90813950001836574</v>
      </c>
      <c r="N45" s="436">
        <v>0.89070102810654184</v>
      </c>
      <c r="O45" s="436">
        <v>0.86834016977147888</v>
      </c>
      <c r="P45" s="436">
        <v>0.88763731161277115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
      <c r="A47" s="107"/>
      <c r="B47" s="421" t="s">
        <v>328</v>
      </c>
      <c r="C47" s="443"/>
      <c r="D47" s="441"/>
      <c r="E47" s="441"/>
      <c r="F47" s="436">
        <v>1.5278533333333334E-2</v>
      </c>
      <c r="G47" s="447"/>
      <c r="H47" s="443"/>
      <c r="I47" s="441"/>
      <c r="J47" s="441"/>
      <c r="K47" s="436">
        <v>1.4881760000000001E-2</v>
      </c>
      <c r="L47" s="447"/>
      <c r="M47" s="443"/>
      <c r="N47" s="441"/>
      <c r="O47" s="441"/>
      <c r="P47" s="436">
        <v>0</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
      <c r="A48" s="108"/>
      <c r="B48" s="423" t="s">
        <v>327</v>
      </c>
      <c r="C48" s="443"/>
      <c r="D48" s="441"/>
      <c r="E48" s="441"/>
      <c r="F48" s="436">
        <v>0.85</v>
      </c>
      <c r="G48" s="447"/>
      <c r="H48" s="443"/>
      <c r="I48" s="441"/>
      <c r="J48" s="441"/>
      <c r="K48" s="436">
        <v>0.98</v>
      </c>
      <c r="L48" s="447"/>
      <c r="M48" s="443"/>
      <c r="N48" s="441"/>
      <c r="O48" s="441"/>
      <c r="P48" s="436">
        <v>0.88800000000000001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0.85</v>
      </c>
      <c r="G51" s="447"/>
      <c r="H51" s="444"/>
      <c r="I51" s="442"/>
      <c r="J51" s="442"/>
      <c r="K51" s="436">
        <v>0.98</v>
      </c>
      <c r="L51" s="447"/>
      <c r="M51" s="444"/>
      <c r="N51" s="442"/>
      <c r="O51" s="442"/>
      <c r="P51" s="436">
        <v>0.88800000000000001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
      <c r="A52" s="107"/>
      <c r="B52" s="419" t="s">
        <v>332</v>
      </c>
      <c r="C52" s="443"/>
      <c r="D52" s="441"/>
      <c r="E52" s="441"/>
      <c r="F52" s="400">
        <v>97259869.859999999</v>
      </c>
      <c r="G52" s="447"/>
      <c r="H52" s="443"/>
      <c r="I52" s="441"/>
      <c r="J52" s="441"/>
      <c r="K52" s="400">
        <v>61218037.073688239</v>
      </c>
      <c r="L52" s="447"/>
      <c r="M52" s="443"/>
      <c r="N52" s="441"/>
      <c r="O52" s="441"/>
      <c r="P52" s="400">
        <v>357216755.36631179</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19002</v>
      </c>
      <c r="D4" s="104">
        <v>23512</v>
      </c>
      <c r="E4" s="104">
        <v>72800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4" sqref="B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502</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502</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502</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503</v>
      </c>
      <c r="C5" s="113"/>
      <c r="D5" s="136" t="s">
        <v>507</v>
      </c>
      <c r="E5" s="7"/>
    </row>
    <row r="6" spans="1:5" ht="35.25" customHeight="1" x14ac:dyDescent="0.2">
      <c r="B6" s="134" t="s">
        <v>504</v>
      </c>
      <c r="C6" s="113"/>
      <c r="D6" s="137" t="s">
        <v>508</v>
      </c>
      <c r="E6" s="7"/>
    </row>
    <row r="7" spans="1:5" ht="35.25" customHeight="1" x14ac:dyDescent="0.2">
      <c r="B7" s="134" t="s">
        <v>505</v>
      </c>
      <c r="C7" s="113"/>
      <c r="D7" s="137" t="s">
        <v>509</v>
      </c>
      <c r="E7" s="7"/>
    </row>
    <row r="8" spans="1:5" ht="35.25" customHeight="1" x14ac:dyDescent="0.2">
      <c r="B8" s="134" t="s">
        <v>506</v>
      </c>
      <c r="C8" s="113"/>
      <c r="D8" s="137" t="s">
        <v>510</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240</v>
      </c>
      <c r="C27" s="113"/>
      <c r="D27" s="138" t="s">
        <v>518</v>
      </c>
      <c r="E27" s="7"/>
    </row>
    <row r="28" spans="2:5" ht="35.25" customHeight="1" x14ac:dyDescent="0.2">
      <c r="B28" s="134" t="s">
        <v>249</v>
      </c>
      <c r="C28" s="113"/>
      <c r="D28" s="137" t="s">
        <v>518</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519</v>
      </c>
      <c r="C48" s="113"/>
      <c r="D48" s="137" t="s">
        <v>518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511</v>
      </c>
      <c r="C134" s="113"/>
      <c r="D134" s="137" t="s">
        <v>512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262</v>
      </c>
      <c r="C145" s="113"/>
      <c r="D145" s="137" t="s">
        <v>513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514</v>
      </c>
      <c r="C156" s="113"/>
      <c r="D156" s="137" t="s">
        <v>515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266</v>
      </c>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517</v>
      </c>
      <c r="C189" s="113"/>
      <c r="D189" s="137" t="s">
        <v>516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Summer Lee</cp:lastModifiedBy>
  <cp:lastPrinted>2014-12-18T11:24:00Z</cp:lastPrinted>
  <dcterms:created xsi:type="dcterms:W3CDTF">2012-03-15T16:14:51Z</dcterms:created>
  <dcterms:modified xsi:type="dcterms:W3CDTF">2016-07-28T22:32:24Z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