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<sst xmlns="http://schemas.openxmlformats.org/spreadsheetml/2006/main" count="592" uniqueCount="506">
  <si>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</si>
  <si>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</si>
  <si>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</si>
  <si>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</si>
  <si>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</si>
  <si>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</si>
  <si>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</si>
  <si>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</si>
  <si>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</si>
  <si>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</si>
  <si>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</si>
  <si>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</si>
  <si>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</si>
  <si>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</si>
  <si>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</si>
  <si>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</si>
  <si>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</si>
  <si>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</si>
  <si>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</si>
  <si>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</si>
  <si>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</si>
  <si>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</si>
  <si>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</si>
  <si>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</si>
  <si>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</si>
  <si>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</si>
  <si>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</si>
  <si>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</si>
  <si>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</si>
  <si>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</si>
  <si>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</si>
  <si>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</si>
  <si>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</si>
  <si>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</si>
  <si>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</si>
  <si>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</si>
  <si>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</si>
  <si>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</si>
  <si>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</si>
  <si>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</si>
  <si>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</si>
  <si>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</si>
  <si>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</si>
  <si>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</si>
  <si>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</si>
  <si>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</si>
  <si>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</si>
  <si>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</si>
  <si>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</si>
  <si>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</si>
  <si>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</si>
  <si>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</si>
  <si>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</si>
  <si>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</si>
  <si>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</si>
  <si>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</si>
  <si>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</si>
  <si>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</si>
  <si>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</si>
  <si>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</si>
  <si>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</si>
  <si>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</si>
  <si>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</si>
  <si>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</si>
  <si>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</si>
  <si>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</si>
  <si>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</si>
  <si>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</si>
  <si>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</si>
  <si>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</si>
  <si>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</si>
  <si>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</si>
  <si>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</si>
  <si>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</si>
  <si>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</si>
  <si>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</si>
  <si>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</si>
  <si>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</si>
  <si>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</si>
  <si>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</si>
  <si>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</si>
  <si>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</si>
  <si>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</si>
  <si>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</si>
  <si>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</si>
  <si>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</si>
  <si>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</si>
  <si>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</si>
  <si>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</si>
  <si>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</si>
  <si>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</si>
  <si>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</si>
  <si>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</si>
  <si>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</si>
  <si>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</si>
  <si>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</si>
  <si>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</si>
  <si>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</si>
  <si>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</si>
  <si>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</si>
  <si>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</si>
  <si>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</si>
  <si>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</si>
  <si>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</si>
  <si>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</si>
  <si>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</si>
  <si>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</si>
  <si>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</si>
  <si>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</si>
  <si>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</si>
  <si>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</si>
  <si>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</si>
  <si>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</si>
  <si>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</si>
  <si>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</si>
  <si>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</si>
  <si>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</si>
  <si>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</si>
  <si>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</si>
  <si>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</si>
  <si>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</si>
  <si>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</si>
  <si>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</si>
  <si>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</si>
  <si>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</si>
  <si>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</si>
  <si>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</si>
  <si>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</si>
  <si>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</si>
  <si>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</si>
  <si>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</si>
  <si>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</si>
  <si>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</si>
  <si>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</si>
  <si>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</si>
  <si>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</si>
  <si>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</si>
  <si>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</si>
  <si>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</si>
  <si>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</si>
  <si>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</si>
  <si>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</si>
  <si>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</si>
  <si>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</si>
  <si>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</si>
  <si>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</si>
  <si>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</si>
  <si>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</si>
  <si>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</si>
  <si>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</si>
  <si>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</si>
  <si>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</si>
  <si>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</si>
  <si>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</si>
  <si>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</si>
  <si>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</si>
  <si>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</si>
  <si>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</si>
  <si>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</si>
  <si>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</si>
  <si>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</si>
  <si>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</si>
  <si>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</si>
  <si>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</si>
  <si>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</si>
  <si>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</si>
  <si>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</si>
  <si>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</si>
  <si>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</si>
  <si>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</si>
  <si>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</si>
  <si>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</si>
  <si>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</si>
  <si>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</si>
  <si>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</si>
  <si>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</si>
  <si>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</si>
  <si>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</si>
  <si>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</si>
  <si>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</si>
  <si>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</si>
  <si>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</si>
  <si>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</si>
  <si>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</si>
  <si>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</si>
  <si>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</si>
  <si>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</si>
  <si>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</si>
  <si>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</si>
  <si>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</si>
  <si>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</si>
  <si>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</si>
  <si>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</si>
  <si>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</si>
  <si>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</si>
  <si>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</si>
  <si>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</si>
  <si>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</si>
  <si>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</si>
  <si>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</si>
  <si>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</si>
  <si>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</si>
  <si>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</si>
  <si>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</si>
  <si>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</si>
  <si>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</si>
  <si>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</si>
  <si>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</si>
  <si>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</si>
  <si>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</si>
  <si>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</si>
  <si>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</si>
  <si>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</si>
  <si>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</si>
  <si>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</si>
  <si>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</si>
  <si>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</si>
  <si>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</si>
  <si>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</si>
  <si>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</si>
  <si>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</si>
  <si>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</si>
  <si>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</si>
  <si>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</si>
  <si>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</si>
  <si>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</si>
  <si>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</si>
  <si>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</si>
  <si>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</si>
  <si>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</si>
  <si>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</si>
  <si>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</si>
  <si>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</si>
  <si>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</si>
  <si>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</si>
  <si>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</si>
  <si>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</si>
  <si>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</si>
  <si>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</si>
  <si>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</si>
  <si>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</si>
  <si>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</si>
  <si>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</si>
  <si>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</si>
  <si>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</si>
  <si>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</si>
  <si>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</si>
  <si>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</si>
  <si>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</si>
  <si>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</si>
  <si>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</si>
  <si>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</si>
  <si>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</si>
  <si>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</si>
  <si>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</si>
  <si>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</si>
  <si>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</si>
  <si>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</si>
  <si>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</si>
  <si>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</si>
  <si>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</si>
  <si>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</si>
  <si>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</si>
  <si>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</si>
  <si>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</si>
  <si>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</si>
  <si>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</si>
  <si>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</si>
  <si>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</si>
  <si>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</si>
  <si>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</si>
  <si>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</si>
  <si>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</si>
  <si>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</si>
  <si>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</si>
  <si>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</si>
  <si>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</si>
  <si>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</si>
  <si>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</si>
  <si>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</si>
  <si>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</si>
  <si>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</si>
  <si>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</si>
  <si>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</si>
  <si>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</si>
  <si>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</si>
  <si>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</si>
  <si>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</si>
  <si>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</si>
  <si>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</si>
  <si>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</si>
  <si>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</si>
  <si>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</si>
  <si>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</si>
  <si>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</si>
  <si>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</si>
  <si>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</si>
  <si>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</si>
  <si>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</si>
  <si>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</si>
  <si>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</si>
  <si>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</si>
  <si>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</si>
  <si>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</si>
  <si>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</si>
  <si>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</si>
  <si>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</si>
  <si>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</si>
  <si>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</si>
  <si>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</si>
  <si>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</si>
  <si>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</si>
  <si>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</si>
  <si>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</si>
  <si>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</si>
  <si>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</si>
  <si>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</si>
  <si>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</si>
  <si>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</si>
  <si>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</si>
  <si>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</si>
  <si>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</si>
  <si>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</si>
  <si>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</si>
  <si>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</si>
  <si>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</si>
  <si>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</si>
  <si>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</si>
  <si>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</si>
  <si>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</si>
  <si>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</si>
  <si>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</si>
  <si>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</si>
  <si>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</si>
  <si>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</si>
  <si>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</si>
  <si>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</si>
  <si>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</si>
  <si>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</si>
  <si>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</si>
  <si>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</si>
  <si>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</si>
  <si>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</si>
  <si>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</si>
  <si>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</si>
  <si>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</si>
  <si>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</si>
  <si>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</si>
  <si>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</si>
  <si>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</si>
  <si>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</si>
  <si>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</si>
  <si>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</si>
  <si>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</si>
  <si>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</si>
  <si>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</si>
  <si>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</si>
  <si>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</si>
  <si>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</si>
  <si>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</si>
  <si>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</si>
  <si>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</si>
  <si>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</si>
  <si>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</si>
  <si>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</si>
  <si>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</si>
  <si>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</si>
  <si>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</si>
  <si>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</si>
  <si>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</si>
  <si>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</si>
  <si>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</si>
  <si>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</si>
  <si>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</si>
  <si>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</si>
  <si>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</si>
  <si>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</si>
  <si>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</si>
  <si>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</si>
  <si>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</si>
  <si>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</si>
  <si>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</si>
  <si>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</si>
  <si>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</si>
  <si>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</si>
  <si>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</si>
  <si>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</si>
  <si>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</si>
  <si>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</si>
  <si>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</si>
  <si>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</si>
  <si>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</si>
  <si>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</si>
  <si>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</si>
  <si>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</si>
  <si>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</si>
  <si>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</si>
  <si>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</si>
  <si>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</si>
  <si>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</si>
  <si>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</si>
  <si>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</si>
  <si>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</si>
  <si>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</si>
  <si>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</si>
  <si>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</si>
  <si>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</si>
  <si>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</si>
  <si>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</si>
  <si>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</si>
  <si>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</si>
  <si>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</si>
  <si>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</si>
  <si>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</si>
  <si>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</si>
  <si>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</si>
  <si>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</si>
  <si>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</si>
  <si>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</si>
  <si>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</si>
  <si>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</si>
  <si>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</si>
  <si>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</si>
  <si>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</si>
  <si>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</si>
  <si>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</si>
  <si>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</si>
  <si>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</si>
  <si>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</si>
  <si>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</si>
  <si>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</si>
  <si>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</si>
  <si>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</si>
  <si>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</si>
  <si>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</si>
  <si>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</si>
  <si>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</si>
  <si>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</si>
  <si>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</si>
  <si>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</si>
  <si>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</si>
  <si>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</si>
  <si>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</si>
  <si>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</si>
  <si>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</si>
  <si>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</si>
  <si>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</si>
  <si>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</si>
  <si>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</si>
  <si>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</si>
  <si>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</si>
  <si>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</si>
  <si>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</si>
  <si>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</si>
  <si>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</si>
  <si>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</si>
  <si>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</si>
  <si>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</si>
  <si>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</si>
  <si>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</si>
  <si>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</si>
  <si>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</si>
  <si>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</si>
  <si>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</si>
  <si>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</si>
  <si>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</si>
  <si>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</si>
  <si>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</si>
  <si>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</si>
  <si>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</si>
  <si>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</si>
  <si>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</si>
  <si>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</si>
  <si>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</si>
  <si>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</si>
  <si>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</si>
  <si>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</si>
  <si>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</si>
  <si>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</si>
  <si>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</si>
  <si>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</si>
  <si>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</si>
  <si>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</si>
  <si>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</si>
  <si>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</si>
  <si>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</si>
  <si>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</si>
  <si>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</si>
  <si>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</si>
  <si>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</si>
  <si>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</si>
  <si>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</si>
  <si>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</si>
  <si>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</si>
  <si>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</si>
  <si>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</si>
  <si>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Alabama</t>
  </si>
  <si>
    <t>BCBS OF AL GRP</t>
  </si>
  <si>
    <t>00570</t>
  </si>
  <si>
    <t>2015</t>
  </si>
  <si>
    <t>450 Riverchase Parkway East Birmingham, AL 35244</t>
  </si>
  <si>
    <t>630103830</t>
  </si>
  <si>
    <t>55433</t>
  </si>
  <si>
    <t>46944</t>
  </si>
  <si>
    <t>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</si>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</sst>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t="s">
        <v>503</v>
      </c>
    </row>
    <row r="12" spans="1:6" x14ac:dyDescent="0.25">
      <c r="B12" s="147" t="s">
        <v>35</v>
      </c>
      <c r="C12" s="480" t="s">
        <v>134</v>
      </c>
    </row>
    <row r="13" spans="1:6" x14ac:dyDescent="0.25">
      <c r="B13" s="147" t="s">
        <v>50</v>
      </c>
      <c r="C13" s="480" t="s">
        <v>134</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60" zoomScaleNormal="60" workbookViewId="0">
      <pane xSplit="2" ySplit="3" topLeftCell="C28"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805852400</v>
      </c>
      <c r="E5" s="213">
        <v>913590786</v>
      </c>
      <c r="F5" s="213">
        <v>0</v>
      </c>
      <c r="G5" s="213">
        <v>0</v>
      </c>
      <c r="H5" s="213">
        <v>0</v>
      </c>
      <c r="I5" s="212">
        <v>847941639</v>
      </c>
      <c r="J5" s="212">
        <v>1086218423</v>
      </c>
      <c r="K5" s="213">
        <v>1039859431</v>
      </c>
      <c r="L5" s="213">
        <v>0</v>
      </c>
      <c r="M5" s="213">
        <v>0</v>
      </c>
      <c r="N5" s="213">
        <v>0</v>
      </c>
      <c r="O5" s="212">
        <v>1040011535</v>
      </c>
      <c r="P5" s="212">
        <v>2074500694</v>
      </c>
      <c r="Q5" s="213">
        <v>2120855226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385052255</v>
      </c>
      <c r="AU5" s="214">
        <v>479506752</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-7120725</v>
      </c>
      <c r="E8" s="268"/>
      <c r="F8" s="269"/>
      <c r="G8" s="269"/>
      <c r="H8" s="269"/>
      <c r="I8" s="272"/>
      <c r="J8" s="216">
        <v>-1036338</v>
      </c>
      <c r="K8" s="268"/>
      <c r="L8" s="269"/>
      <c r="M8" s="269"/>
      <c r="N8" s="269"/>
      <c r="O8" s="272"/>
      <c r="P8" s="216">
        <v>-1427837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-7772546</v>
      </c>
      <c r="AU8" s="220"/>
      <c r="AV8" s="290"/>
      <c r="AW8" s="297"/>
    </row>
    <row r="9" spans="1:49" x14ac:dyDescent="0.25">
      <c r="B9" s="239" t="s">
        <v>226</v>
      </c>
      <c r="C9" s="203" t="s">
        <v>60</v>
      </c>
      <c r="D9" s="216"/>
      <c r="E9" s="267"/>
      <c r="F9" s="270"/>
      <c r="G9" s="270"/>
      <c r="H9" s="270"/>
      <c r="I9" s="271"/>
      <c r="J9" s="216"/>
      <c r="K9" s="267"/>
      <c r="L9" s="270"/>
      <c r="M9" s="270"/>
      <c r="N9" s="270"/>
      <c r="O9" s="271"/>
      <c r="P9" s="216">
        <v>52252630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373921</v>
      </c>
      <c r="AU9" s="220">
        <v>-1716387</v>
      </c>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967865052</v>
      </c>
      <c r="E12" s="213">
        <v>1033752425</v>
      </c>
      <c r="F12" s="213">
        <v>0</v>
      </c>
      <c r="G12" s="213">
        <v>0</v>
      </c>
      <c r="H12" s="213">
        <v>0</v>
      </c>
      <c r="I12" s="212">
        <v>974456300</v>
      </c>
      <c r="J12" s="212">
        <v>974422662</v>
      </c>
      <c r="K12" s="213">
        <v>925380722</v>
      </c>
      <c r="L12" s="213">
        <v>0</v>
      </c>
      <c r="M12" s="213">
        <v>0</v>
      </c>
      <c r="N12" s="213">
        <v>0</v>
      </c>
      <c r="O12" s="212">
        <v>924605286</v>
      </c>
      <c r="P12" s="212">
        <v>1916695351</v>
      </c>
      <c r="Q12" s="213">
        <v>1953036470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309957599</v>
      </c>
      <c r="AU12" s="214">
        <v>433825531</v>
      </c>
      <c r="AV12" s="291"/>
      <c r="AW12" s="296"/>
    </row>
    <row r="13" spans="1:49" ht="26.4" x14ac:dyDescent="0.25">
      <c r="B13" s="239" t="s">
        <v>230</v>
      </c>
      <c r="C13" s="203" t="s">
        <v>37</v>
      </c>
      <c r="D13" s="216">
        <v>256528477</v>
      </c>
      <c r="E13" s="217">
        <v>266298365</v>
      </c>
      <c r="F13" s="217"/>
      <c r="G13" s="268"/>
      <c r="H13" s="269"/>
      <c r="I13" s="216">
        <v>251492705</v>
      </c>
      <c r="J13" s="216">
        <v>290096056</v>
      </c>
      <c r="K13" s="217">
        <v>276820273</v>
      </c>
      <c r="L13" s="217"/>
      <c r="M13" s="268"/>
      <c r="N13" s="269"/>
      <c r="O13" s="216">
        <v>276820252</v>
      </c>
      <c r="P13" s="216">
        <v>541392062</v>
      </c>
      <c r="Q13" s="217">
        <v>559707962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713895</v>
      </c>
      <c r="AU13" s="220">
        <v>105554054</v>
      </c>
      <c r="AV13" s="290"/>
      <c r="AW13" s="297"/>
    </row>
    <row r="14" spans="1:49" ht="26.4" x14ac:dyDescent="0.25">
      <c r="B14" s="239" t="s">
        <v>231</v>
      </c>
      <c r="C14" s="203" t="s">
        <v>6</v>
      </c>
      <c r="D14" s="216">
        <v>16539406</v>
      </c>
      <c r="E14" s="217">
        <v>16886120</v>
      </c>
      <c r="F14" s="217"/>
      <c r="G14" s="267"/>
      <c r="H14" s="270"/>
      <c r="I14" s="216">
        <v>15484943</v>
      </c>
      <c r="J14" s="216">
        <v>29694135</v>
      </c>
      <c r="K14" s="217">
        <v>22674646</v>
      </c>
      <c r="L14" s="217"/>
      <c r="M14" s="267"/>
      <c r="N14" s="270"/>
      <c r="O14" s="216">
        <v>22674646</v>
      </c>
      <c r="P14" s="216">
        <v>31443214</v>
      </c>
      <c r="Q14" s="217">
        <v>26922255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517311</v>
      </c>
      <c r="AU14" s="220">
        <v>34926456</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-117648760</v>
      </c>
      <c r="E16" s="268"/>
      <c r="F16" s="269"/>
      <c r="G16" s="270"/>
      <c r="H16" s="270"/>
      <c r="I16" s="272"/>
      <c r="J16" s="216">
        <v>-231085</v>
      </c>
      <c r="K16" s="268"/>
      <c r="L16" s="269"/>
      <c r="M16" s="270"/>
      <c r="N16" s="270"/>
      <c r="O16" s="272"/>
      <c r="P16" s="216">
        <v>-325000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-7829798</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v>43888788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-3113376</v>
      </c>
      <c r="AU17" s="220">
        <v>-1716387</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57358</v>
      </c>
      <c r="E22" s="222">
        <v>17687</v>
      </c>
      <c r="F22" s="222">
        <v>0</v>
      </c>
      <c r="G22" s="222">
        <v>0</v>
      </c>
      <c r="H22" s="222">
        <v>0</v>
      </c>
      <c r="I22" s="221">
        <v>17687</v>
      </c>
      <c r="J22" s="221">
        <v>90665</v>
      </c>
      <c r="K22" s="222">
        <v>13431</v>
      </c>
      <c r="L22" s="222">
        <v>0</v>
      </c>
      <c r="M22" s="222">
        <v>0</v>
      </c>
      <c r="N22" s="222">
        <v>0</v>
      </c>
      <c r="O22" s="221">
        <v>13431</v>
      </c>
      <c r="P22" s="221">
        <v>271641</v>
      </c>
      <c r="Q22" s="222">
        <v>55308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4436</v>
      </c>
      <c r="AU22" s="223">
        <v>31356</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-27936967</v>
      </c>
      <c r="E25" s="217">
        <v>-27936967</v>
      </c>
      <c r="F25" s="217"/>
      <c r="G25" s="217"/>
      <c r="H25" s="217"/>
      <c r="I25" s="216">
        <v>-27508927</v>
      </c>
      <c r="J25" s="216">
        <v>6721998</v>
      </c>
      <c r="K25" s="217">
        <v>6418164</v>
      </c>
      <c r="L25" s="217"/>
      <c r="M25" s="217"/>
      <c r="N25" s="217"/>
      <c r="O25" s="216">
        <v>6418164</v>
      </c>
      <c r="P25" s="216">
        <v>4968079</v>
      </c>
      <c r="Q25" s="217">
        <v>5082842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7838135</v>
      </c>
      <c r="AU25" s="220">
        <v>303428</v>
      </c>
      <c r="AV25" s="220">
        <v>-2644793</v>
      </c>
      <c r="AW25" s="297"/>
    </row>
    <row r="26" spans="1:49" s="5" customFormat="1" x14ac:dyDescent="0.25">
      <c r="A26" s="35"/>
      <c r="B26" s="242" t="s">
        <v>242</v>
      </c>
      <c r="C26" s="203"/>
      <c r="D26" s="216">
        <v>522740</v>
      </c>
      <c r="E26" s="217">
        <v>522740</v>
      </c>
      <c r="F26" s="217"/>
      <c r="G26" s="217"/>
      <c r="H26" s="217"/>
      <c r="I26" s="216">
        <v>454073</v>
      </c>
      <c r="J26" s="216">
        <v>480892</v>
      </c>
      <c r="K26" s="217">
        <v>459156</v>
      </c>
      <c r="L26" s="217"/>
      <c r="M26" s="217"/>
      <c r="N26" s="217"/>
      <c r="O26" s="216">
        <v>459156</v>
      </c>
      <c r="P26" s="216">
        <v>1017802</v>
      </c>
      <c r="Q26" s="217">
        <v>1041313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1803</v>
      </c>
      <c r="AU26" s="220"/>
      <c r="AV26" s="220">
        <v>16758</v>
      </c>
      <c r="AW26" s="297"/>
    </row>
    <row r="27" spans="1:49" s="5" customFormat="1" x14ac:dyDescent="0.25">
      <c r="B27" s="242" t="s">
        <v>243</v>
      </c>
      <c r="C27" s="203"/>
      <c r="D27" s="216">
        <v>14301178</v>
      </c>
      <c r="E27" s="217">
        <v>14301178</v>
      </c>
      <c r="F27" s="217"/>
      <c r="G27" s="217"/>
      <c r="H27" s="217"/>
      <c r="I27" s="216">
        <v>13127706</v>
      </c>
      <c r="J27" s="216">
        <v>19335203</v>
      </c>
      <c r="K27" s="217">
        <v>18461252</v>
      </c>
      <c r="L27" s="217"/>
      <c r="M27" s="217"/>
      <c r="N27" s="217"/>
      <c r="O27" s="216">
        <v>18461252</v>
      </c>
      <c r="P27" s="216">
        <v>37563043</v>
      </c>
      <c r="Q27" s="217">
        <v>38430749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2611128</v>
      </c>
      <c r="AU27" s="220">
        <v>8497587</v>
      </c>
      <c r="AV27" s="293"/>
      <c r="AW27" s="297"/>
    </row>
    <row r="28" spans="1:49" s="5" customFormat="1" x14ac:dyDescent="0.25">
      <c r="A28" s="35"/>
      <c r="B28" s="242" t="s">
        <v>244</v>
      </c>
      <c r="C28" s="203"/>
      <c r="D28" s="216">
        <v>1588107</v>
      </c>
      <c r="E28" s="217">
        <v>1588107</v>
      </c>
      <c r="F28" s="217"/>
      <c r="G28" s="217"/>
      <c r="H28" s="217"/>
      <c r="I28" s="216">
        <v>1428305</v>
      </c>
      <c r="J28" s="216">
        <v>1756287</v>
      </c>
      <c r="K28" s="217">
        <v>1676903</v>
      </c>
      <c r="L28" s="217"/>
      <c r="M28" s="217"/>
      <c r="N28" s="217"/>
      <c r="O28" s="216">
        <v>1668301</v>
      </c>
      <c r="P28" s="216">
        <v>3390685</v>
      </c>
      <c r="Q28" s="217">
        <v>3469010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1048706</v>
      </c>
      <c r="AU28" s="220">
        <v>1347489</v>
      </c>
      <c r="AV28" s="220">
        <v>11690469</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257954</v>
      </c>
      <c r="E30" s="217">
        <v>257954</v>
      </c>
      <c r="F30" s="217"/>
      <c r="G30" s="217"/>
      <c r="H30" s="217"/>
      <c r="I30" s="216">
        <v>233397</v>
      </c>
      <c r="J30" s="216">
        <v>280264</v>
      </c>
      <c r="K30" s="217">
        <v>267596</v>
      </c>
      <c r="L30" s="217"/>
      <c r="M30" s="217"/>
      <c r="N30" s="217"/>
      <c r="O30" s="216">
        <v>266335</v>
      </c>
      <c r="P30" s="216">
        <v>522831</v>
      </c>
      <c r="Q30" s="217">
        <v>534908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170297</v>
      </c>
      <c r="AU30" s="220">
        <v>161543</v>
      </c>
      <c r="AV30" s="220">
        <v>1776083</v>
      </c>
      <c r="AW30" s="297"/>
    </row>
    <row r="31" spans="1:49" x14ac:dyDescent="0.25">
      <c r="B31" s="242" t="s">
        <v>247</v>
      </c>
      <c r="C31" s="203"/>
      <c r="D31" s="216">
        <v>12283797</v>
      </c>
      <c r="E31" s="217">
        <v>12283797</v>
      </c>
      <c r="F31" s="217"/>
      <c r="G31" s="217"/>
      <c r="H31" s="217"/>
      <c r="I31" s="216">
        <v>11281121</v>
      </c>
      <c r="J31" s="216">
        <v>5049623</v>
      </c>
      <c r="K31" s="217">
        <v>4821380</v>
      </c>
      <c r="L31" s="217"/>
      <c r="M31" s="217"/>
      <c r="N31" s="217"/>
      <c r="O31" s="216">
        <v>4821380</v>
      </c>
      <c r="P31" s="216">
        <v>18701387</v>
      </c>
      <c r="Q31" s="217">
        <v>19133389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1645355</v>
      </c>
      <c r="AU31" s="220"/>
      <c r="AV31" s="220"/>
      <c r="AW31" s="297"/>
    </row>
    <row r="32" spans="1:49" ht="13.8" customHeight="1" x14ac:dyDescent="0.25">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3150417</v>
      </c>
      <c r="E34" s="217">
        <v>9358506</v>
      </c>
      <c r="F34" s="217"/>
      <c r="G34" s="217"/>
      <c r="H34" s="217"/>
      <c r="I34" s="216">
        <v>8268729</v>
      </c>
      <c r="J34" s="216">
        <v>10600978</v>
      </c>
      <c r="K34" s="217">
        <v>10121814</v>
      </c>
      <c r="L34" s="217"/>
      <c r="M34" s="217"/>
      <c r="N34" s="217"/>
      <c r="O34" s="216">
        <v>10121814</v>
      </c>
      <c r="P34" s="216">
        <v>19418770</v>
      </c>
      <c r="Q34" s="217">
        <v>19867344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15708148</v>
      </c>
      <c r="E35" s="217">
        <v>15708148</v>
      </c>
      <c r="F35" s="217"/>
      <c r="G35" s="217"/>
      <c r="H35" s="217"/>
      <c r="I35" s="216">
        <v>15708091</v>
      </c>
      <c r="J35" s="216">
        <v>236520</v>
      </c>
      <c r="K35" s="217">
        <v>225829</v>
      </c>
      <c r="L35" s="217"/>
      <c r="M35" s="217"/>
      <c r="N35" s="217"/>
      <c r="O35" s="216">
        <v>225829</v>
      </c>
      <c r="P35" s="216">
        <v>139</v>
      </c>
      <c r="Q35" s="217">
        <v>142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145815</v>
      </c>
      <c r="AU35" s="220">
        <v>51</v>
      </c>
      <c r="AV35" s="220">
        <v>475</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1116563</v>
      </c>
      <c r="E37" s="225">
        <v>1116563</v>
      </c>
      <c r="F37" s="225"/>
      <c r="G37" s="225"/>
      <c r="H37" s="225"/>
      <c r="I37" s="224">
        <v>1024635.3469833088</v>
      </c>
      <c r="J37" s="224">
        <v>1226297</v>
      </c>
      <c r="K37" s="225">
        <v>1170868</v>
      </c>
      <c r="L37" s="225"/>
      <c r="M37" s="225"/>
      <c r="N37" s="225"/>
      <c r="O37" s="224">
        <v>1165106</v>
      </c>
      <c r="P37" s="224">
        <v>2008719</v>
      </c>
      <c r="Q37" s="225">
        <v>2055120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549690</v>
      </c>
      <c r="AU37" s="226">
        <v>1396349</v>
      </c>
      <c r="AV37" s="226">
        <v>8634585</v>
      </c>
      <c r="AW37" s="296"/>
    </row>
    <row r="38" spans="1:49" x14ac:dyDescent="0.25">
      <c r="B38" s="239" t="s">
        <v>254</v>
      </c>
      <c r="C38" s="203" t="s">
        <v>16</v>
      </c>
      <c r="D38" s="216">
        <v>344890</v>
      </c>
      <c r="E38" s="217">
        <v>344890</v>
      </c>
      <c r="F38" s="217"/>
      <c r="G38" s="217"/>
      <c r="H38" s="217"/>
      <c r="I38" s="216">
        <v>316725.44814118842</v>
      </c>
      <c r="J38" s="216">
        <v>394121</v>
      </c>
      <c r="K38" s="217">
        <v>376307</v>
      </c>
      <c r="L38" s="217"/>
      <c r="M38" s="217"/>
      <c r="N38" s="217"/>
      <c r="O38" s="216">
        <v>374873</v>
      </c>
      <c r="P38" s="216">
        <v>996882</v>
      </c>
      <c r="Q38" s="217">
        <v>1019910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18826</v>
      </c>
      <c r="AU38" s="220">
        <v>361912</v>
      </c>
      <c r="AV38" s="220">
        <v>3073587</v>
      </c>
      <c r="AW38" s="297"/>
    </row>
    <row r="39" spans="1:49" x14ac:dyDescent="0.25">
      <c r="B39" s="242" t="s">
        <v>255</v>
      </c>
      <c r="C39" s="203" t="s">
        <v>17</v>
      </c>
      <c r="D39" s="216">
        <v>111836</v>
      </c>
      <c r="E39" s="217">
        <v>111836</v>
      </c>
      <c r="F39" s="217"/>
      <c r="G39" s="217"/>
      <c r="H39" s="217"/>
      <c r="I39" s="216">
        <v>102311.47339509532</v>
      </c>
      <c r="J39" s="216">
        <v>116039</v>
      </c>
      <c r="K39" s="217">
        <v>110794</v>
      </c>
      <c r="L39" s="217"/>
      <c r="M39" s="217"/>
      <c r="N39" s="217"/>
      <c r="O39" s="216">
        <v>110338</v>
      </c>
      <c r="P39" s="216">
        <v>195496</v>
      </c>
      <c r="Q39" s="217">
        <v>200012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106153</v>
      </c>
      <c r="AU39" s="220">
        <v>194598</v>
      </c>
      <c r="AV39" s="220">
        <v>681475</v>
      </c>
      <c r="AW39" s="297"/>
    </row>
    <row r="40" spans="1:49" x14ac:dyDescent="0.25">
      <c r="B40" s="242" t="s">
        <v>256</v>
      </c>
      <c r="C40" s="203" t="s">
        <v>38</v>
      </c>
      <c r="D40" s="216">
        <v>335335</v>
      </c>
      <c r="E40" s="217">
        <v>335335</v>
      </c>
      <c r="F40" s="217"/>
      <c r="G40" s="217"/>
      <c r="H40" s="217"/>
      <c r="I40" s="216">
        <v>307269.33749518351</v>
      </c>
      <c r="J40" s="216">
        <v>368888</v>
      </c>
      <c r="K40" s="217">
        <v>352214</v>
      </c>
      <c r="L40" s="217"/>
      <c r="M40" s="217"/>
      <c r="N40" s="217"/>
      <c r="O40" s="216">
        <v>349900</v>
      </c>
      <c r="P40" s="216">
        <v>525297</v>
      </c>
      <c r="Q40" s="217">
        <v>537431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3317623</v>
      </c>
      <c r="AU40" s="220">
        <v>2208244</v>
      </c>
      <c r="AV40" s="220">
        <v>2121444</v>
      </c>
      <c r="AW40" s="297"/>
    </row>
    <row r="41" spans="1:49" s="5" customFormat="1" ht="26.4" x14ac:dyDescent="0.25">
      <c r="A41" s="35"/>
      <c r="B41" s="242" t="s">
        <v>257</v>
      </c>
      <c r="C41" s="203" t="s">
        <v>129</v>
      </c>
      <c r="D41" s="216">
        <v>527059</v>
      </c>
      <c r="E41" s="217">
        <v>463223</v>
      </c>
      <c r="F41" s="217"/>
      <c r="G41" s="217"/>
      <c r="H41" s="217"/>
      <c r="I41" s="216">
        <v>401369</v>
      </c>
      <c r="J41" s="216">
        <v>533204</v>
      </c>
      <c r="K41" s="217">
        <v>438378</v>
      </c>
      <c r="L41" s="217"/>
      <c r="M41" s="217"/>
      <c r="N41" s="217"/>
      <c r="O41" s="216">
        <v>435823</v>
      </c>
      <c r="P41" s="216">
        <v>1415886</v>
      </c>
      <c r="Q41" s="217">
        <v>1336748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307796</v>
      </c>
      <c r="AU41" s="220">
        <v>1259366</v>
      </c>
      <c r="AV41" s="220">
        <v>5200009</v>
      </c>
      <c r="AW41" s="297"/>
    </row>
    <row r="42" spans="1:49" s="5" customFormat="1" ht="24.9" customHeight="1" x14ac:dyDescent="0.25">
      <c r="A42" s="35"/>
      <c r="B42" s="239" t="s">
        <v>258</v>
      </c>
      <c r="C42" s="203" t="s">
        <v>87</v>
      </c>
      <c r="D42" s="216">
        <v>63836</v>
      </c>
      <c r="E42" s="217">
        <v>63836</v>
      </c>
      <c r="F42" s="217"/>
      <c r="G42" s="217"/>
      <c r="H42" s="217"/>
      <c r="I42" s="216">
        <v>58169</v>
      </c>
      <c r="J42" s="216">
        <v>74073</v>
      </c>
      <c r="K42" s="217">
        <v>70725</v>
      </c>
      <c r="L42" s="217"/>
      <c r="M42" s="217"/>
      <c r="N42" s="217"/>
      <c r="O42" s="216">
        <v>70725</v>
      </c>
      <c r="P42" s="216">
        <v>109320</v>
      </c>
      <c r="Q42" s="217">
        <v>111845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35421</v>
      </c>
      <c r="AU42" s="220">
        <v>42806</v>
      </c>
      <c r="AV42" s="220">
        <v>430135</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7101267</v>
      </c>
      <c r="E44" s="225">
        <v>7101267</v>
      </c>
      <c r="F44" s="225"/>
      <c r="G44" s="225"/>
      <c r="H44" s="225"/>
      <c r="I44" s="224">
        <v>6494956.288158223</v>
      </c>
      <c r="J44" s="224">
        <v>14678548</v>
      </c>
      <c r="K44" s="225">
        <v>14015078</v>
      </c>
      <c r="L44" s="225"/>
      <c r="M44" s="225"/>
      <c r="N44" s="225"/>
      <c r="O44" s="224">
        <v>13917934</v>
      </c>
      <c r="P44" s="224">
        <v>24980558</v>
      </c>
      <c r="Q44" s="225">
        <v>25557609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2342657</v>
      </c>
      <c r="AU44" s="226">
        <v>4394062</v>
      </c>
      <c r="AV44" s="226">
        <v>83117208</v>
      </c>
      <c r="AW44" s="296"/>
    </row>
    <row r="45" spans="1:49" x14ac:dyDescent="0.25">
      <c r="B45" s="245" t="s">
        <v>261</v>
      </c>
      <c r="C45" s="203" t="s">
        <v>19</v>
      </c>
      <c r="D45" s="216">
        <v>5691097</v>
      </c>
      <c r="E45" s="217">
        <v>5691097</v>
      </c>
      <c r="F45" s="217"/>
      <c r="G45" s="217"/>
      <c r="H45" s="217"/>
      <c r="I45" s="216">
        <v>5061076.4600408776</v>
      </c>
      <c r="J45" s="216">
        <v>6201171</v>
      </c>
      <c r="K45" s="217">
        <v>5920878</v>
      </c>
      <c r="L45" s="217"/>
      <c r="M45" s="217"/>
      <c r="N45" s="217"/>
      <c r="O45" s="216">
        <v>5883396</v>
      </c>
      <c r="P45" s="216">
        <v>14764425</v>
      </c>
      <c r="Q45" s="217">
        <v>15105483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3795134</v>
      </c>
      <c r="AU45" s="220">
        <v>14313311</v>
      </c>
      <c r="AV45" s="220">
        <v>84151281</v>
      </c>
      <c r="AW45" s="297"/>
    </row>
    <row r="46" spans="1:49" x14ac:dyDescent="0.25">
      <c r="B46" s="245" t="s">
        <v>262</v>
      </c>
      <c r="C46" s="203" t="s">
        <v>20</v>
      </c>
      <c r="D46" s="216">
        <v>1906712</v>
      </c>
      <c r="E46" s="217">
        <v>1906712</v>
      </c>
      <c r="F46" s="217"/>
      <c r="G46" s="217"/>
      <c r="H46" s="217"/>
      <c r="I46" s="216">
        <v>1856815.4820359999</v>
      </c>
      <c r="J46" s="216">
        <v>3169843</v>
      </c>
      <c r="K46" s="217">
        <v>3026566</v>
      </c>
      <c r="L46" s="217"/>
      <c r="M46" s="217"/>
      <c r="N46" s="217"/>
      <c r="O46" s="216">
        <v>3024693</v>
      </c>
      <c r="P46" s="216">
        <v>4587851</v>
      </c>
      <c r="Q46" s="217">
        <v>4693830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2462026</v>
      </c>
      <c r="AU46" s="220">
        <v>1187386</v>
      </c>
      <c r="AV46" s="220">
        <v>10093361</v>
      </c>
      <c r="AW46" s="297"/>
    </row>
    <row r="47" spans="1:49" x14ac:dyDescent="0.25">
      <c r="B47" s="245" t="s">
        <v>263</v>
      </c>
      <c r="C47" s="203" t="s">
        <v>21</v>
      </c>
      <c r="D47" s="216">
        <v>633826</v>
      </c>
      <c r="E47" s="217">
        <v>633826</v>
      </c>
      <c r="F47" s="217"/>
      <c r="G47" s="217"/>
      <c r="H47" s="217"/>
      <c r="I47" s="216">
        <v>633826</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447571</v>
      </c>
      <c r="AU47" s="220">
        <v>1132915</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167</v>
      </c>
      <c r="E50" s="217">
        <v>167</v>
      </c>
      <c r="F50" s="217"/>
      <c r="G50" s="217"/>
      <c r="H50" s="217"/>
      <c r="I50" s="216">
        <v>150</v>
      </c>
      <c r="J50" s="216">
        <v>185</v>
      </c>
      <c r="K50" s="217">
        <v>177</v>
      </c>
      <c r="L50" s="217"/>
      <c r="M50" s="217"/>
      <c r="N50" s="217"/>
      <c r="O50" s="216">
        <v>176</v>
      </c>
      <c r="P50" s="216">
        <v>356</v>
      </c>
      <c r="Q50" s="217">
        <v>364</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110</v>
      </c>
      <c r="AU50" s="220">
        <v>141</v>
      </c>
      <c r="AV50" s="220">
        <v>1230</v>
      </c>
      <c r="AW50" s="297"/>
    </row>
    <row r="51" spans="2:49" x14ac:dyDescent="0.25">
      <c r="B51" s="239" t="s">
        <v>266</v>
      </c>
      <c r="C51" s="203"/>
      <c r="D51" s="216">
        <v>42726075</v>
      </c>
      <c r="E51" s="217">
        <v>42726075</v>
      </c>
      <c r="F51" s="217"/>
      <c r="G51" s="217"/>
      <c r="H51" s="217"/>
      <c r="I51" s="216">
        <v>39647251.306048445</v>
      </c>
      <c r="J51" s="216">
        <v>38474753</v>
      </c>
      <c r="K51" s="217">
        <v>36735694</v>
      </c>
      <c r="L51" s="217"/>
      <c r="M51" s="217"/>
      <c r="N51" s="217"/>
      <c r="O51" s="216">
        <v>36566686</v>
      </c>
      <c r="P51" s="216">
        <v>59690186</v>
      </c>
      <c r="Q51" s="217">
        <v>61069029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27493659</v>
      </c>
      <c r="AU51" s="220">
        <v>21399221</v>
      </c>
      <c r="AV51" s="220">
        <v>218883305</v>
      </c>
      <c r="AW51" s="297"/>
    </row>
    <row r="52" spans="2:49" ht="26.4" x14ac:dyDescent="0.25">
      <c r="B52" s="239" t="s">
        <v>267</v>
      </c>
      <c r="C52" s="203" t="s">
        <v>89</v>
      </c>
      <c r="D52" s="216"/>
      <c r="E52" s="217"/>
      <c r="F52" s="217"/>
      <c r="G52" s="217"/>
      <c r="H52" s="217"/>
      <c r="I52" s="216"/>
      <c r="J52" s="216"/>
      <c r="K52" s="217">
        <v>0</v>
      </c>
      <c r="L52" s="217"/>
      <c r="M52" s="217"/>
      <c r="N52" s="217"/>
      <c r="O52" s="216">
        <v>0</v>
      </c>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63836</v>
      </c>
      <c r="E53" s="217">
        <v>63836</v>
      </c>
      <c r="F53" s="217"/>
      <c r="G53" s="268"/>
      <c r="H53" s="268"/>
      <c r="I53" s="216">
        <v>58169</v>
      </c>
      <c r="J53" s="216">
        <v>74073</v>
      </c>
      <c r="K53" s="217">
        <v>70725</v>
      </c>
      <c r="L53" s="217"/>
      <c r="M53" s="268"/>
      <c r="N53" s="268"/>
      <c r="O53" s="216">
        <v>70725</v>
      </c>
      <c r="P53" s="216">
        <v>109320</v>
      </c>
      <c r="Q53" s="217">
        <v>111845</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35421</v>
      </c>
      <c r="AU53" s="220">
        <v>42806</v>
      </c>
      <c r="AV53" s="220">
        <v>430135</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373823536</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133957</v>
      </c>
      <c r="E56" s="229">
        <v>133957</v>
      </c>
      <c r="F56" s="229"/>
      <c r="G56" s="229"/>
      <c r="H56" s="229"/>
      <c r="I56" s="228">
        <v>122071</v>
      </c>
      <c r="J56" s="228">
        <v>127532</v>
      </c>
      <c r="K56" s="229">
        <v>121768</v>
      </c>
      <c r="L56" s="229"/>
      <c r="M56" s="229"/>
      <c r="N56" s="229"/>
      <c r="O56" s="228">
        <v>121768</v>
      </c>
      <c r="P56" s="228">
        <v>242443</v>
      </c>
      <c r="Q56" s="229">
        <v>248043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419113</v>
      </c>
      <c r="AU56" s="230">
        <v>88118</v>
      </c>
      <c r="AV56" s="230">
        <v>931127</v>
      </c>
      <c r="AW56" s="288"/>
    </row>
    <row r="57" spans="2:49" x14ac:dyDescent="0.25">
      <c r="B57" s="245" t="s">
        <v>272</v>
      </c>
      <c r="C57" s="203" t="s">
        <v>25</v>
      </c>
      <c r="D57" s="231">
        <v>200625</v>
      </c>
      <c r="E57" s="232">
        <v>200625</v>
      </c>
      <c r="F57" s="232"/>
      <c r="G57" s="232"/>
      <c r="H57" s="232"/>
      <c r="I57" s="231">
        <v>177728</v>
      </c>
      <c r="J57" s="231">
        <v>236526</v>
      </c>
      <c r="K57" s="232">
        <v>225835</v>
      </c>
      <c r="L57" s="232"/>
      <c r="M57" s="232"/>
      <c r="N57" s="232"/>
      <c r="O57" s="231">
        <v>225835</v>
      </c>
      <c r="P57" s="231">
        <v>478908</v>
      </c>
      <c r="Q57" s="232">
        <v>489971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664337</v>
      </c>
      <c r="AU57" s="233">
        <v>88118</v>
      </c>
      <c r="AV57" s="233">
        <v>1826975</v>
      </c>
      <c r="AW57" s="289"/>
    </row>
    <row r="58" spans="2:49" x14ac:dyDescent="0.25">
      <c r="B58" s="245" t="s">
        <v>273</v>
      </c>
      <c r="C58" s="203" t="s">
        <v>26</v>
      </c>
      <c r="D58" s="309"/>
      <c r="E58" s="310"/>
      <c r="F58" s="310"/>
      <c r="G58" s="310"/>
      <c r="H58" s="310"/>
      <c r="I58" s="309"/>
      <c r="J58" s="231">
        <v>17904</v>
      </c>
      <c r="K58" s="232">
        <v>17095</v>
      </c>
      <c r="L58" s="232"/>
      <c r="M58" s="232"/>
      <c r="N58" s="232"/>
      <c r="O58" s="231">
        <v>17095</v>
      </c>
      <c r="P58" s="231">
        <v>1369</v>
      </c>
      <c r="Q58" s="232">
        <v>1401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427</v>
      </c>
      <c r="AW58" s="289"/>
    </row>
    <row r="59" spans="2:49" x14ac:dyDescent="0.25">
      <c r="B59" s="245" t="s">
        <v>274</v>
      </c>
      <c r="C59" s="203" t="s">
        <v>27</v>
      </c>
      <c r="D59" s="231">
        <v>2535110</v>
      </c>
      <c r="E59" s="232">
        <v>2535110</v>
      </c>
      <c r="F59" s="232"/>
      <c r="G59" s="232"/>
      <c r="H59" s="232"/>
      <c r="I59" s="231">
        <v>2242673</v>
      </c>
      <c r="J59" s="231">
        <v>2878716</v>
      </c>
      <c r="K59" s="232">
        <v>2748598</v>
      </c>
      <c r="L59" s="232"/>
      <c r="M59" s="232"/>
      <c r="N59" s="232"/>
      <c r="O59" s="231">
        <v>2748598</v>
      </c>
      <c r="P59" s="231">
        <v>5749536</v>
      </c>
      <c r="Q59" s="232">
        <v>5882350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8031231</v>
      </c>
      <c r="AU59" s="233">
        <v>1039720</v>
      </c>
      <c r="AV59" s="233">
        <v>21924771</v>
      </c>
      <c r="AW59" s="289"/>
    </row>
    <row r="60" spans="2:49" x14ac:dyDescent="0.25">
      <c r="B60" s="245" t="s">
        <v>275</v>
      </c>
      <c r="C60" s="203"/>
      <c r="D60" s="234">
        <v>211259.16666666666</v>
      </c>
      <c r="E60" s="235">
        <v>211259.16666666666</v>
      </c>
      <c r="F60" s="235">
        <v>0</v>
      </c>
      <c r="G60" s="235">
        <v>0</v>
      </c>
      <c r="H60" s="235">
        <v>0</v>
      </c>
      <c r="I60" s="234">
        <v>186889.41666666666</v>
      </c>
      <c r="J60" s="234">
        <v>239893</v>
      </c>
      <c r="K60" s="235">
        <v>229049.83333333334</v>
      </c>
      <c r="L60" s="235">
        <v>0</v>
      </c>
      <c r="M60" s="235">
        <v>0</v>
      </c>
      <c r="N60" s="235">
        <v>0</v>
      </c>
      <c r="O60" s="234">
        <v>229049.83333333334</v>
      </c>
      <c r="P60" s="234">
        <v>479128</v>
      </c>
      <c r="Q60" s="235">
        <v>490195.83333333331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669269.25</v>
      </c>
      <c r="AU60" s="236">
        <v>86643.333333333328</v>
      </c>
      <c r="AV60" s="236">
        <v>1827064.25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72341424</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9310617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50" zoomScaleNormal="50" workbookViewId="0">
      <pane xSplit="2" ySplit="3" topLeftCell="C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805657395</v>
      </c>
      <c r="E5" s="326">
        <v>803165836</v>
      </c>
      <c r="F5" s="326"/>
      <c r="G5" s="328"/>
      <c r="H5" s="328"/>
      <c r="I5" s="325">
        <v>733406270</v>
      </c>
      <c r="J5" s="325">
        <v>1086236629</v>
      </c>
      <c r="K5" s="326">
        <v>1037985643</v>
      </c>
      <c r="L5" s="326"/>
      <c r="M5" s="326"/>
      <c r="N5" s="326"/>
      <c r="O5" s="325">
        <v>1037118950</v>
      </c>
      <c r="P5" s="325">
        <v>2074769964</v>
      </c>
      <c r="Q5" s="326">
        <v>2121124496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385027512</v>
      </c>
      <c r="AU5" s="327">
        <v>479506581</v>
      </c>
      <c r="AV5" s="369"/>
      <c r="AW5" s="373"/>
    </row>
    <row r="6" spans="2:49" x14ac:dyDescent="0.25">
      <c r="B6" s="343" t="s">
        <v>278</v>
      </c>
      <c r="C6" s="331" t="s">
        <v>8</v>
      </c>
      <c r="D6" s="318">
        <v>-483592</v>
      </c>
      <c r="E6" s="319">
        <v>-483592</v>
      </c>
      <c r="F6" s="319"/>
      <c r="G6" s="320"/>
      <c r="H6" s="320"/>
      <c r="I6" s="318">
        <v>146614</v>
      </c>
      <c r="J6" s="318">
        <v>1156741</v>
      </c>
      <c r="K6" s="319">
        <v>1156741</v>
      </c>
      <c r="L6" s="319"/>
      <c r="M6" s="319"/>
      <c r="N6" s="319"/>
      <c r="O6" s="318">
        <v>-370471</v>
      </c>
      <c r="P6" s="318">
        <v>-423991</v>
      </c>
      <c r="Q6" s="319">
        <v>-423991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213981</v>
      </c>
      <c r="AU6" s="321">
        <v>46369</v>
      </c>
      <c r="AV6" s="368"/>
      <c r="AW6" s="374"/>
    </row>
    <row r="7" spans="2:49" x14ac:dyDescent="0.25">
      <c r="B7" s="343" t="s">
        <v>279</v>
      </c>
      <c r="C7" s="331" t="s">
        <v>9</v>
      </c>
      <c r="D7" s="318">
        <v>-678597</v>
      </c>
      <c r="E7" s="319">
        <v>-678597</v>
      </c>
      <c r="F7" s="319"/>
      <c r="G7" s="320"/>
      <c r="H7" s="320"/>
      <c r="I7" s="318">
        <v>-4158810</v>
      </c>
      <c r="J7" s="318">
        <v>1174947</v>
      </c>
      <c r="K7" s="319">
        <v>1174947</v>
      </c>
      <c r="L7" s="319"/>
      <c r="M7" s="319"/>
      <c r="N7" s="319"/>
      <c r="O7" s="318">
        <v>-1475890</v>
      </c>
      <c r="P7" s="318">
        <v>-154721</v>
      </c>
      <c r="Q7" s="319">
        <v>-154721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189238</v>
      </c>
      <c r="AU7" s="321">
        <v>46198</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v>-38425</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v>84008383</v>
      </c>
      <c r="Q11" s="319">
        <v>-47775721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4343004</v>
      </c>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v>132079092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5757984</v>
      </c>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96795298</v>
      </c>
      <c r="F15" s="319"/>
      <c r="G15" s="319"/>
      <c r="H15" s="319"/>
      <c r="I15" s="318">
        <v>96795298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13434647</v>
      </c>
      <c r="F16" s="319"/>
      <c r="G16" s="319"/>
      <c r="H16" s="319"/>
      <c r="I16" s="318">
        <v>13434647</v>
      </c>
      <c r="J16" s="318"/>
      <c r="K16" s="319">
        <v>1891994</v>
      </c>
      <c r="L16" s="319"/>
      <c r="M16" s="319"/>
      <c r="N16" s="319"/>
      <c r="O16" s="318">
        <v>1787166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302510596</v>
      </c>
      <c r="F20" s="319"/>
      <c r="G20" s="319"/>
      <c r="H20" s="319"/>
      <c r="I20" s="318">
        <v>302510596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942345484</v>
      </c>
      <c r="E23" s="362"/>
      <c r="F23" s="362"/>
      <c r="G23" s="362"/>
      <c r="H23" s="362"/>
      <c r="I23" s="364"/>
      <c r="J23" s="318">
        <v>973815961</v>
      </c>
      <c r="K23" s="362"/>
      <c r="L23" s="362"/>
      <c r="M23" s="362"/>
      <c r="N23" s="362"/>
      <c r="O23" s="364"/>
      <c r="P23" s="318">
        <v>1940621640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297625217</v>
      </c>
      <c r="AU23" s="321">
        <v>424673838</v>
      </c>
      <c r="AV23" s="368"/>
      <c r="AW23" s="374"/>
    </row>
    <row r="24" spans="2:49" ht="28.5" customHeight="1" x14ac:dyDescent="0.25">
      <c r="B24" s="345" t="s">
        <v>114</v>
      </c>
      <c r="C24" s="331"/>
      <c r="D24" s="365"/>
      <c r="E24" s="319">
        <v>1037008938</v>
      </c>
      <c r="F24" s="319"/>
      <c r="G24" s="319"/>
      <c r="H24" s="319"/>
      <c r="I24" s="318">
        <v>976525783</v>
      </c>
      <c r="J24" s="365"/>
      <c r="K24" s="319">
        <v>930648671</v>
      </c>
      <c r="L24" s="319"/>
      <c r="M24" s="319"/>
      <c r="N24" s="319"/>
      <c r="O24" s="318">
        <v>929843647</v>
      </c>
      <c r="P24" s="365"/>
      <c r="Q24" s="319">
        <v>2001716411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81540975</v>
      </c>
      <c r="E26" s="362"/>
      <c r="F26" s="362"/>
      <c r="G26" s="362"/>
      <c r="H26" s="362"/>
      <c r="I26" s="364"/>
      <c r="J26" s="318">
        <v>69865064</v>
      </c>
      <c r="K26" s="362"/>
      <c r="L26" s="362"/>
      <c r="M26" s="362"/>
      <c r="N26" s="362"/>
      <c r="O26" s="364"/>
      <c r="P26" s="318">
        <v>152460539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31709272</v>
      </c>
      <c r="AU26" s="321">
        <v>45541325</v>
      </c>
      <c r="AV26" s="368"/>
      <c r="AW26" s="374"/>
    </row>
    <row r="27" spans="2:49" s="5" customFormat="1" ht="26.4" x14ac:dyDescent="0.25">
      <c r="B27" s="345" t="s">
        <v>85</v>
      </c>
      <c r="C27" s="331"/>
      <c r="D27" s="365"/>
      <c r="E27" s="319">
        <v>5895914</v>
      </c>
      <c r="F27" s="319"/>
      <c r="G27" s="319"/>
      <c r="H27" s="319"/>
      <c r="I27" s="318">
        <v>6279658</v>
      </c>
      <c r="J27" s="365"/>
      <c r="K27" s="319">
        <v>6567235</v>
      </c>
      <c r="L27" s="319"/>
      <c r="M27" s="319"/>
      <c r="N27" s="319"/>
      <c r="O27" s="318">
        <v>6604049</v>
      </c>
      <c r="P27" s="365"/>
      <c r="Q27" s="319">
        <v>9226886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45787049</v>
      </c>
      <c r="E28" s="363"/>
      <c r="F28" s="363"/>
      <c r="G28" s="363"/>
      <c r="H28" s="363"/>
      <c r="I28" s="365"/>
      <c r="J28" s="318">
        <v>63415947</v>
      </c>
      <c r="K28" s="363"/>
      <c r="L28" s="363"/>
      <c r="M28" s="363"/>
      <c r="N28" s="363"/>
      <c r="O28" s="365"/>
      <c r="P28" s="318">
        <v>123810169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29714583</v>
      </c>
      <c r="AU28" s="321">
        <v>39108007</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2237829</v>
      </c>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1803016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v>254184614</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169217034</v>
      </c>
      <c r="AU34" s="321">
        <v>141462</v>
      </c>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v>260056279</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v>250002693</v>
      </c>
      <c r="Q36" s="319">
        <v>255777755</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157902637</v>
      </c>
      <c r="AU36" s="321">
        <v>-1574925</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v>-38425</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v>84008383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4343004</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v>-47775721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v>132079092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5757984</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18111</v>
      </c>
      <c r="E45" s="319">
        <v>13542</v>
      </c>
      <c r="F45" s="319"/>
      <c r="G45" s="319"/>
      <c r="H45" s="319"/>
      <c r="I45" s="318">
        <v>12122</v>
      </c>
      <c r="J45" s="318">
        <v>49772</v>
      </c>
      <c r="K45" s="319">
        <v>38057</v>
      </c>
      <c r="L45" s="319"/>
      <c r="M45" s="319"/>
      <c r="N45" s="319"/>
      <c r="O45" s="318">
        <v>38057</v>
      </c>
      <c r="P45" s="318">
        <v>27399</v>
      </c>
      <c r="Q45" s="319">
        <v>20737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3876783</v>
      </c>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11955304</v>
      </c>
      <c r="E49" s="319">
        <v>9165969</v>
      </c>
      <c r="F49" s="319"/>
      <c r="G49" s="319"/>
      <c r="H49" s="319"/>
      <c r="I49" s="318">
        <v>8361263</v>
      </c>
      <c r="J49" s="318">
        <v>9899292</v>
      </c>
      <c r="K49" s="319">
        <v>11873241</v>
      </c>
      <c r="L49" s="319"/>
      <c r="M49" s="319"/>
      <c r="N49" s="319"/>
      <c r="O49" s="318">
        <v>11880467</v>
      </c>
      <c r="P49" s="318">
        <v>18534506</v>
      </c>
      <c r="Q49" s="319">
        <v>14430367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1034615</v>
      </c>
      <c r="AU49" s="321">
        <v>15457639</v>
      </c>
      <c r="AV49" s="368"/>
      <c r="AW49" s="374"/>
    </row>
    <row r="50" spans="2:49" x14ac:dyDescent="0.25">
      <c r="B50" s="343" t="s">
        <v>119</v>
      </c>
      <c r="C50" s="331" t="s">
        <v>34</v>
      </c>
      <c r="D50" s="318">
        <v>1702835</v>
      </c>
      <c r="E50" s="363"/>
      <c r="F50" s="363"/>
      <c r="G50" s="363"/>
      <c r="H50" s="363"/>
      <c r="I50" s="365"/>
      <c r="J50" s="318">
        <v>4045529</v>
      </c>
      <c r="K50" s="363"/>
      <c r="L50" s="363"/>
      <c r="M50" s="363"/>
      <c r="N50" s="363"/>
      <c r="O50" s="365"/>
      <c r="P50" s="318">
        <v>9819236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1038078</v>
      </c>
      <c r="AU50" s="321">
        <v>12582844</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967865052</v>
      </c>
      <c r="E54" s="323">
        <v>1033752425</v>
      </c>
      <c r="F54" s="323">
        <v>0</v>
      </c>
      <c r="G54" s="323">
        <v>0</v>
      </c>
      <c r="H54" s="323">
        <v>0</v>
      </c>
      <c r="I54" s="322">
        <v>974456300</v>
      </c>
      <c r="J54" s="322">
        <v>974422662</v>
      </c>
      <c r="K54" s="323">
        <v>925380722</v>
      </c>
      <c r="L54" s="323">
        <v>0</v>
      </c>
      <c r="M54" s="323">
        <v>0</v>
      </c>
      <c r="N54" s="323">
        <v>0</v>
      </c>
      <c r="O54" s="322">
        <v>924605286</v>
      </c>
      <c r="P54" s="322">
        <v>1916695351</v>
      </c>
      <c r="Q54" s="323">
        <v>1953036470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309957599</v>
      </c>
      <c r="AU54" s="324">
        <v>433825531</v>
      </c>
      <c r="AV54" s="368"/>
      <c r="AW54" s="374"/>
    </row>
    <row r="55" spans="2:49" ht="26.4" x14ac:dyDescent="0.25">
      <c r="B55" s="348" t="s">
        <v>493</v>
      </c>
      <c r="C55" s="335" t="s">
        <v>28</v>
      </c>
      <c r="D55" s="322">
        <v>57358</v>
      </c>
      <c r="E55" s="323">
        <v>17687</v>
      </c>
      <c r="F55" s="323">
        <v>0</v>
      </c>
      <c r="G55" s="323">
        <v>0</v>
      </c>
      <c r="H55" s="323">
        <v>0</v>
      </c>
      <c r="I55" s="322">
        <v>17687</v>
      </c>
      <c r="J55" s="322">
        <v>90665</v>
      </c>
      <c r="K55" s="323">
        <v>13431</v>
      </c>
      <c r="L55" s="323">
        <v>0</v>
      </c>
      <c r="M55" s="323">
        <v>0</v>
      </c>
      <c r="N55" s="323">
        <v>0</v>
      </c>
      <c r="O55" s="322">
        <v>13431</v>
      </c>
      <c r="P55" s="322">
        <v>271641</v>
      </c>
      <c r="Q55" s="323">
        <v>55308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4436</v>
      </c>
      <c r="AU55" s="324">
        <v>31356</v>
      </c>
      <c r="AV55" s="368"/>
      <c r="AW55" s="374"/>
    </row>
    <row r="56" spans="2:49" ht="11.85" customHeight="1" x14ac:dyDescent="0.25">
      <c r="B56" s="343" t="s">
        <v>120</v>
      </c>
      <c r="C56" s="335" t="s">
        <v>412</v>
      </c>
      <c r="D56" s="318">
        <v>162243</v>
      </c>
      <c r="E56" s="319">
        <v>162243</v>
      </c>
      <c r="F56" s="319"/>
      <c r="G56" s="319"/>
      <c r="H56" s="319"/>
      <c r="I56" s="318">
        <v>149214</v>
      </c>
      <c r="J56" s="318">
        <v>177689</v>
      </c>
      <c r="K56" s="319">
        <v>169657</v>
      </c>
      <c r="L56" s="319"/>
      <c r="M56" s="319"/>
      <c r="N56" s="319"/>
      <c r="O56" s="318">
        <v>168748</v>
      </c>
      <c r="P56" s="318">
        <v>271641</v>
      </c>
      <c r="Q56" s="319">
        <v>277916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88964</v>
      </c>
      <c r="AU56" s="321">
        <v>104394</v>
      </c>
      <c r="AV56" s="321"/>
      <c r="AW56" s="374"/>
    </row>
    <row r="57" spans="2:49" x14ac:dyDescent="0.25">
      <c r="B57" s="343" t="s">
        <v>121</v>
      </c>
      <c r="C57" s="335" t="s">
        <v>29</v>
      </c>
      <c r="D57" s="318">
        <v>57358</v>
      </c>
      <c r="E57" s="319">
        <v>17687</v>
      </c>
      <c r="F57" s="319"/>
      <c r="G57" s="319"/>
      <c r="H57" s="319"/>
      <c r="I57" s="318">
        <v>17687</v>
      </c>
      <c r="J57" s="318">
        <v>90665</v>
      </c>
      <c r="K57" s="319">
        <v>13431</v>
      </c>
      <c r="L57" s="319"/>
      <c r="M57" s="319"/>
      <c r="N57" s="319"/>
      <c r="O57" s="318">
        <v>13431</v>
      </c>
      <c r="P57" s="318">
        <v>509358</v>
      </c>
      <c r="Q57" s="319">
        <v>55308</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4436</v>
      </c>
      <c r="AU57" s="321">
        <v>31356</v>
      </c>
      <c r="AV57" s="321"/>
      <c r="AW57" s="374"/>
    </row>
    <row r="58" spans="2:49" s="5" customFormat="1" x14ac:dyDescent="0.25">
      <c r="B58" s="351" t="s">
        <v>494</v>
      </c>
      <c r="C58" s="352"/>
      <c r="D58" s="353"/>
      <c r="E58" s="354">
        <v>80456366</v>
      </c>
      <c r="F58" s="354"/>
      <c r="G58" s="354"/>
      <c r="H58" s="354"/>
      <c r="I58" s="353">
        <v>80744975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60" zoomScaleNormal="60" workbookViewId="0">
      <pane xSplit="2" ySplit="3" topLeftCell="H31" activePane="bottomRight" state="frozen"/>
      <selection activeCell="B1" sqref="B1"/>
      <selection pane="topRight" activeCell="B1" sqref="B1"/>
      <selection pane="bottomLeft" activeCell="B1" sqref="B1"/>
      <selection pane="bottomRight" activeCell="R53" sqref="R5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344683893</v>
      </c>
      <c r="D5" s="403">
        <v>695893776</v>
      </c>
      <c r="E5" s="454"/>
      <c r="F5" s="454"/>
      <c r="G5" s="448"/>
      <c r="H5" s="402">
        <v>1038164562</v>
      </c>
      <c r="I5" s="403">
        <v>1013344802</v>
      </c>
      <c r="J5" s="454"/>
      <c r="K5" s="454"/>
      <c r="L5" s="448"/>
      <c r="M5" s="402">
        <v>1683878824</v>
      </c>
      <c r="N5" s="403">
        <v>1777402130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341744248</v>
      </c>
      <c r="D6" s="398">
        <v>692825648</v>
      </c>
      <c r="E6" s="400">
        <v>1033770112</v>
      </c>
      <c r="F6" s="400">
        <v>2068340008</v>
      </c>
      <c r="G6" s="401">
        <v>974473987</v>
      </c>
      <c r="H6" s="397">
        <v>1032310782</v>
      </c>
      <c r="I6" s="398">
        <v>1018756114</v>
      </c>
      <c r="J6" s="400">
        <v>925394153</v>
      </c>
      <c r="K6" s="400">
        <v>2976461049</v>
      </c>
      <c r="L6" s="401">
        <v>924618717</v>
      </c>
      <c r="M6" s="397">
        <v>1680456809</v>
      </c>
      <c r="N6" s="398">
        <v>1761685198</v>
      </c>
      <c r="O6" s="400">
        <v>1953091778</v>
      </c>
      <c r="P6" s="400">
        <v>5395233785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1161466</v>
      </c>
      <c r="D7" s="398">
        <v>1974761</v>
      </c>
      <c r="E7" s="400">
        <v>2435683</v>
      </c>
      <c r="F7" s="400">
        <v>5571910</v>
      </c>
      <c r="G7" s="401">
        <v>2210479.606014776</v>
      </c>
      <c r="H7" s="397">
        <v>2544789</v>
      </c>
      <c r="I7" s="398">
        <v>3176482</v>
      </c>
      <c r="J7" s="400">
        <v>2519286</v>
      </c>
      <c r="K7" s="400">
        <v>8240557</v>
      </c>
      <c r="L7" s="401">
        <v>2506765</v>
      </c>
      <c r="M7" s="397">
        <v>5611166</v>
      </c>
      <c r="N7" s="398">
        <v>5918888</v>
      </c>
      <c r="O7" s="400">
        <v>5261066</v>
      </c>
      <c r="P7" s="400">
        <v>16791120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46618543</v>
      </c>
      <c r="E8" s="400">
        <v>80456366</v>
      </c>
      <c r="F8" s="400">
        <v>127074909</v>
      </c>
      <c r="G8" s="401">
        <v>80744975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97314735</v>
      </c>
      <c r="E9" s="400">
        <v>96795298</v>
      </c>
      <c r="F9" s="400">
        <v>194110033</v>
      </c>
      <c r="G9" s="401">
        <v>96795298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993113</v>
      </c>
      <c r="E10" s="400">
        <v>13434647</v>
      </c>
      <c r="F10" s="400">
        <v>14427760</v>
      </c>
      <c r="G10" s="401">
        <v>13434647</v>
      </c>
      <c r="H10" s="443"/>
      <c r="I10" s="398">
        <v>1551403</v>
      </c>
      <c r="J10" s="400">
        <v>1891994</v>
      </c>
      <c r="K10" s="400">
        <v>3443397</v>
      </c>
      <c r="L10" s="401">
        <v>1787166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43497</v>
      </c>
      <c r="E11" s="400">
        <v>0</v>
      </c>
      <c r="F11" s="400">
        <v>43497</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342905714</v>
      </c>
      <c r="D12" s="400">
        <v>549830521</v>
      </c>
      <c r="E12" s="400">
        <v>845519484</v>
      </c>
      <c r="F12" s="400">
        <v>1738255719</v>
      </c>
      <c r="G12" s="447"/>
      <c r="H12" s="399">
        <v>1034855571</v>
      </c>
      <c r="I12" s="400">
        <v>1020381193</v>
      </c>
      <c r="J12" s="400">
        <v>926021445</v>
      </c>
      <c r="K12" s="400">
        <v>2981258209</v>
      </c>
      <c r="L12" s="447"/>
      <c r="M12" s="399">
        <v>1686067975</v>
      </c>
      <c r="N12" s="400">
        <v>1767604086</v>
      </c>
      <c r="O12" s="400">
        <v>1958352844</v>
      </c>
      <c r="P12" s="400">
        <v>5412024905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341309263</v>
      </c>
      <c r="D15" s="403">
        <v>629905408</v>
      </c>
      <c r="E15" s="395">
        <v>803360841</v>
      </c>
      <c r="F15" s="395">
        <v>1774575512</v>
      </c>
      <c r="G15" s="396">
        <v>737711694</v>
      </c>
      <c r="H15" s="402">
        <v>1162013120</v>
      </c>
      <c r="I15" s="403">
        <v>1169638314</v>
      </c>
      <c r="J15" s="395">
        <v>1037967437</v>
      </c>
      <c r="K15" s="395">
        <v>3369618871</v>
      </c>
      <c r="L15" s="396">
        <v>1038224369</v>
      </c>
      <c r="M15" s="402">
        <v>1848634067</v>
      </c>
      <c r="N15" s="403">
        <v>1966152142</v>
      </c>
      <c r="O15" s="395">
        <v>2120855226</v>
      </c>
      <c r="P15" s="395">
        <v>5935641435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-2808211</v>
      </c>
      <c r="D16" s="398">
        <v>35973211</v>
      </c>
      <c r="E16" s="400">
        <v>26083463</v>
      </c>
      <c r="F16" s="400">
        <v>59248463</v>
      </c>
      <c r="G16" s="401">
        <v>22992495</v>
      </c>
      <c r="H16" s="397">
        <v>23363918</v>
      </c>
      <c r="I16" s="398">
        <v>56195618</v>
      </c>
      <c r="J16" s="400">
        <v>42452094</v>
      </c>
      <c r="K16" s="400">
        <v>122011630</v>
      </c>
      <c r="L16" s="401">
        <v>42442231</v>
      </c>
      <c r="M16" s="397">
        <v>36578206</v>
      </c>
      <c r="N16" s="398">
        <v>84113170</v>
      </c>
      <c r="O16" s="400">
        <v>87559697</v>
      </c>
      <c r="P16" s="400">
        <v>208251073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344117474</v>
      </c>
      <c r="D17" s="400">
        <v>593932197</v>
      </c>
      <c r="E17" s="400">
        <v>777277378</v>
      </c>
      <c r="F17" s="400">
        <v>1715327049</v>
      </c>
      <c r="G17" s="450"/>
      <c r="H17" s="399">
        <v>1138649202</v>
      </c>
      <c r="I17" s="400">
        <v>1113442696</v>
      </c>
      <c r="J17" s="400">
        <v>995515343</v>
      </c>
      <c r="K17" s="400">
        <v>3247607241</v>
      </c>
      <c r="L17" s="450"/>
      <c r="M17" s="399">
        <v>1812055861</v>
      </c>
      <c r="N17" s="400">
        <v>1882038972</v>
      </c>
      <c r="O17" s="400">
        <v>2033295529</v>
      </c>
      <c r="P17" s="400">
        <v>5727390362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784722775.60601473</v>
      </c>
      <c r="H19" s="455"/>
      <c r="I19" s="454"/>
      <c r="J19" s="454"/>
      <c r="K19" s="454"/>
      <c r="L19" s="396">
        <v>933881872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53694075.536283545</v>
      </c>
      <c r="H20" s="443"/>
      <c r="I20" s="441"/>
      <c r="J20" s="441"/>
      <c r="K20" s="441"/>
      <c r="L20" s="401">
        <v>59392885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35735959.950000003</v>
      </c>
      <c r="H21" s="443"/>
      <c r="I21" s="441"/>
      <c r="J21" s="441"/>
      <c r="K21" s="441"/>
      <c r="L21" s="401">
        <v>49789106.900000006</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-123697652.14229828</v>
      </c>
      <c r="H22" s="443"/>
      <c r="I22" s="441"/>
      <c r="J22" s="441"/>
      <c r="K22" s="441"/>
      <c r="L22" s="401">
        <v>2507381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35735959.950000003</v>
      </c>
      <c r="H23" s="443"/>
      <c r="I23" s="441"/>
      <c r="J23" s="441"/>
      <c r="K23" s="441"/>
      <c r="L23" s="401">
        <v>49789106.900000006</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21441575.969999999</v>
      </c>
      <c r="H24" s="443"/>
      <c r="I24" s="441"/>
      <c r="J24" s="441"/>
      <c r="K24" s="441"/>
      <c r="L24" s="401">
        <v>29873464.140000001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112422530.48628354</v>
      </c>
      <c r="H25" s="443"/>
      <c r="I25" s="441"/>
      <c r="J25" s="441"/>
      <c r="K25" s="441"/>
      <c r="L25" s="401">
        <v>151624222.90000001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112422530.48628354</v>
      </c>
      <c r="H26" s="443"/>
      <c r="I26" s="441"/>
      <c r="J26" s="441"/>
      <c r="K26" s="441"/>
      <c r="L26" s="401">
        <v>151624222.90000001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180230718.78</v>
      </c>
      <c r="H27" s="443"/>
      <c r="I27" s="441"/>
      <c r="J27" s="441"/>
      <c r="K27" s="441"/>
      <c r="L27" s="401">
        <v>261514301.36000001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625289163.51371646</v>
      </c>
      <c r="H28" s="443"/>
      <c r="I28" s="441"/>
      <c r="J28" s="441"/>
      <c r="K28" s="441"/>
      <c r="L28" s="401">
        <v>886600146.10000002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98128146.506283551</v>
      </c>
      <c r="H29" s="443"/>
      <c r="I29" s="441"/>
      <c r="J29" s="441"/>
      <c r="K29" s="441"/>
      <c r="L29" s="401">
        <v>131708580.14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21441575.969999999</v>
      </c>
      <c r="H30" s="443"/>
      <c r="I30" s="441"/>
      <c r="J30" s="441"/>
      <c r="K30" s="441"/>
      <c r="L30" s="471">
        <v>29873464.140000001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98128146.506283551</v>
      </c>
      <c r="H31" s="443"/>
      <c r="I31" s="441"/>
      <c r="J31" s="441"/>
      <c r="K31" s="441"/>
      <c r="L31" s="401">
        <v>131708580.14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165936334.80000001</v>
      </c>
      <c r="H32" s="443"/>
      <c r="I32" s="441"/>
      <c r="J32" s="441"/>
      <c r="K32" s="441"/>
      <c r="L32" s="401">
        <v>241598658.60000002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639583547.49371648</v>
      </c>
      <c r="H33" s="443"/>
      <c r="I33" s="441"/>
      <c r="J33" s="441"/>
      <c r="K33" s="441"/>
      <c r="L33" s="401">
        <v>906515788.86000001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1.2269277073824731</v>
      </c>
      <c r="H34" s="462"/>
      <c r="I34" s="463"/>
      <c r="J34" s="463"/>
      <c r="K34" s="463"/>
      <c r="L34" s="469">
        <v>1.0301882035330179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91167624.137583628</v>
      </c>
      <c r="H35" s="443"/>
      <c r="I35" s="441"/>
      <c r="J35" s="441"/>
      <c r="K35" s="441"/>
      <c r="L35" s="477">
        <v>85304.73710000515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70491671.396995351</v>
      </c>
      <c r="H36" s="443"/>
      <c r="I36" s="441"/>
      <c r="J36" s="441"/>
      <c r="K36" s="441"/>
      <c r="L36" s="478">
        <v>85304.737100005135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157702</v>
      </c>
      <c r="D38" s="405">
        <v>182505</v>
      </c>
      <c r="E38" s="432">
        <v>211259</v>
      </c>
      <c r="F38" s="432">
        <v>551466</v>
      </c>
      <c r="G38" s="448"/>
      <c r="H38" s="404">
        <v>284488</v>
      </c>
      <c r="I38" s="405">
        <v>264390</v>
      </c>
      <c r="J38" s="432">
        <v>229049.83333333334</v>
      </c>
      <c r="K38" s="432">
        <v>777927.83333333337</v>
      </c>
      <c r="L38" s="448"/>
      <c r="M38" s="404">
        <v>450759</v>
      </c>
      <c r="N38" s="405">
        <v>460634</v>
      </c>
      <c r="O38" s="432">
        <v>490195.83333333331</v>
      </c>
      <c r="P38" s="432">
        <v>1401588.8333333333</v>
      </c>
      <c r="Q38" s="404">
        <v>0</v>
      </c>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0.99647864438293532</v>
      </c>
      <c r="D45" s="436">
        <v>0.92574627840894774</v>
      </c>
      <c r="E45" s="436">
        <v>1.0877963362005887</v>
      </c>
      <c r="F45" s="436">
        <v>1.013366937817116</v>
      </c>
      <c r="G45" s="447"/>
      <c r="H45" s="438">
        <v>0.90884494467858068</v>
      </c>
      <c r="I45" s="436">
        <v>0.91642003370777869</v>
      </c>
      <c r="J45" s="436">
        <v>0.9301930417359725</v>
      </c>
      <c r="K45" s="436">
        <v>0.91798607028663171</v>
      </c>
      <c r="L45" s="447"/>
      <c r="M45" s="438">
        <v>0.93047240501158035</v>
      </c>
      <c r="N45" s="436">
        <v>0.9391963249951234</v>
      </c>
      <c r="O45" s="436">
        <v>0.96314225653323615</v>
      </c>
      <c r="P45" s="436">
        <v>0.94493732100183325</v>
      </c>
      <c r="Q45" s="443" t="s">
        <v>505</v>
      </c>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1.0129999999999999</v>
      </c>
      <c r="G48" s="447"/>
      <c r="H48" s="443"/>
      <c r="I48" s="441"/>
      <c r="J48" s="441"/>
      <c r="K48" s="436">
        <v>0.91800000000000004</v>
      </c>
      <c r="L48" s="447"/>
      <c r="M48" s="443"/>
      <c r="N48" s="441"/>
      <c r="O48" s="441"/>
      <c r="P48" s="436">
        <v>0.94499999999999995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1.0129999999999999</v>
      </c>
      <c r="G51" s="447"/>
      <c r="H51" s="444"/>
      <c r="I51" s="442"/>
      <c r="J51" s="442"/>
      <c r="K51" s="436">
        <v>0.91800000000000004</v>
      </c>
      <c r="L51" s="447"/>
      <c r="M51" s="444"/>
      <c r="N51" s="442"/>
      <c r="O51" s="442"/>
      <c r="P51" s="436">
        <v>0.94499999999999995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777277378</v>
      </c>
      <c r="G52" s="447"/>
      <c r="H52" s="443"/>
      <c r="I52" s="441"/>
      <c r="J52" s="441"/>
      <c r="K52" s="400">
        <v>995515343</v>
      </c>
      <c r="L52" s="447"/>
      <c r="M52" s="443"/>
      <c r="N52" s="441"/>
      <c r="O52" s="441"/>
      <c r="P52" s="400">
        <v>2033295529</v>
      </c>
      <c r="Q52" s="443" t="s">
        <v>505</v>
      </c>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v>7796866</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v>36216</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-986771</v>
      </c>
      <c r="H58" s="452"/>
      <c r="I58" s="453"/>
      <c r="J58" s="453"/>
      <c r="K58" s="453"/>
      <c r="L58" s="400">
        <v>8543556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625340735</v>
      </c>
      <c r="H59" s="443"/>
      <c r="I59" s="441"/>
      <c r="J59" s="472"/>
      <c r="K59" s="441"/>
      <c r="L59" s="398">
        <v>527866535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624353964</v>
      </c>
      <c r="H60" s="443"/>
      <c r="I60" s="441"/>
      <c r="J60" s="472"/>
      <c r="K60" s="441"/>
      <c r="L60" s="398">
        <v>536410091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133957</v>
      </c>
      <c r="D4" s="104">
        <v>121768</v>
      </c>
      <c r="E4" s="104">
        <v>248043</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b15046</cp:lastModifiedBy>
  <cp:lastPrinted>2014-12-18T11:24:00Z</cp:lastPrinted>
  <dcterms:created xsi:type="dcterms:W3CDTF">2012-03-15T16:14:51Z</dcterms:created>
  <dcterms:modified xsi:type="dcterms:W3CDTF">2016-07-27T15:43:49Z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