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WORKING Files\MLR &amp; Risk Corridors\FINAL MLR &amp; RISK CORRIDOR FORMS - MHP\"/>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<sst xmlns="http://schemas.openxmlformats.org/spreadsheetml/2006/main" count="625" uniqueCount="515">
  <si>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</si>
  <si>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</si>
  <si>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</si>
  <si>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</si>
  <si>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</si>
  <si>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</si>
  <si>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</si>
  <si>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</si>
  <si>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</si>
  <si>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</si>
  <si>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</si>
  <si>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</si>
  <si>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</si>
  <si>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</si>
  <si>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</si>
  <si>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</si>
  <si>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</si>
  <si>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</si>
  <si>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</si>
  <si>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</si>
  <si>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</si>
  <si>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</si>
  <si>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</si>
  <si>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</si>
  <si>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</si>
  <si>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</si>
  <si>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</si>
  <si>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</si>
  <si>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</si>
  <si>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</si>
  <si>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</si>
  <si>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</si>
  <si>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</si>
  <si>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</si>
  <si>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</si>
  <si>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</si>
  <si>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</si>
  <si>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</si>
  <si>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</si>
  <si>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</si>
  <si>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</si>
  <si>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</si>
  <si>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</si>
  <si>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</si>
  <si>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</si>
  <si>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</si>
  <si>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</si>
  <si>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</si>
  <si>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</si>
  <si>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</si>
  <si>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</si>
  <si>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</si>
  <si>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</si>
  <si>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</si>
  <si>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</si>
  <si>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</si>
  <si>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</si>
  <si>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</si>
  <si>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</si>
  <si>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</si>
  <si>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</si>
  <si>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</si>
  <si>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</si>
  <si>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</si>
  <si>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</si>
  <si>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</si>
  <si>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</si>
  <si>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</si>
  <si>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</si>
  <si>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</si>
  <si>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</si>
  <si>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</si>
  <si>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</si>
  <si>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</si>
  <si>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</si>
  <si>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</si>
  <si>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</si>
  <si>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</si>
  <si>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</si>
  <si>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</si>
  <si>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</si>
  <si>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</si>
  <si>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</si>
  <si>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</si>
  <si>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</si>
  <si>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</si>
  <si>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</si>
  <si>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</si>
  <si>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</si>
  <si>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</si>
  <si>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</si>
  <si>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</si>
  <si>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</si>
  <si>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</si>
  <si>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</si>
  <si>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</si>
  <si>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</si>
  <si>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</si>
  <si>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</si>
  <si>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</si>
  <si>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</si>
  <si>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</si>
  <si>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</si>
  <si>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</si>
  <si>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</si>
  <si>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</si>
  <si>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</si>
  <si>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</si>
  <si>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</si>
  <si>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</si>
  <si>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</si>
  <si>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</si>
  <si>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</si>
  <si>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</si>
  <si>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</si>
  <si>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</si>
  <si>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</si>
  <si>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</si>
  <si>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</si>
  <si>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</si>
  <si>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</si>
  <si>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</si>
  <si>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</si>
  <si>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</si>
  <si>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</si>
  <si>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</si>
  <si>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</si>
  <si>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</si>
  <si>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</si>
  <si>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</si>
  <si>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</si>
  <si>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</si>
  <si>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</si>
  <si>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</si>
  <si>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</si>
  <si>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</si>
  <si>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</si>
  <si>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</si>
  <si>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</si>
  <si>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</si>
  <si>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</si>
  <si>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</si>
  <si>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</si>
  <si>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</si>
  <si>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</si>
  <si>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</si>
  <si>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</si>
  <si>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</si>
  <si>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</si>
  <si>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</si>
  <si>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</si>
  <si>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</si>
  <si>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</si>
  <si>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</si>
  <si>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</si>
  <si>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</si>
  <si>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</si>
  <si>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</si>
  <si>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</si>
  <si>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</si>
  <si>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</si>
  <si>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</si>
  <si>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</si>
  <si>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</si>
  <si>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</si>
  <si>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</si>
  <si>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</si>
  <si>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</si>
  <si>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</si>
  <si>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</si>
  <si>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</si>
  <si>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</si>
  <si>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</si>
  <si>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</si>
  <si>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</si>
  <si>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</si>
  <si>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</si>
  <si>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</si>
  <si>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</si>
  <si>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</si>
  <si>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</si>
  <si>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</si>
  <si>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</si>
  <si>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</si>
  <si>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</si>
  <si>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</si>
  <si>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</si>
  <si>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</si>
  <si>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</si>
  <si>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</si>
  <si>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</si>
  <si>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</si>
  <si>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</si>
  <si>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</si>
  <si>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</si>
  <si>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</si>
  <si>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</si>
  <si>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</si>
  <si>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</si>
  <si>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</si>
  <si>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</si>
  <si>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</si>
  <si>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</si>
  <si>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</si>
  <si>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</si>
  <si>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</si>
  <si>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</si>
  <si>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</si>
  <si>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</si>
  <si>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</si>
  <si>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</si>
  <si>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</si>
  <si>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</si>
  <si>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</si>
  <si>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</si>
  <si>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</si>
  <si>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</si>
  <si>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</si>
  <si>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</si>
  <si>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</si>
  <si>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</si>
  <si>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</si>
  <si>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</si>
  <si>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</si>
  <si>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</si>
  <si>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</si>
  <si>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</si>
  <si>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</si>
  <si>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</si>
  <si>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</si>
  <si>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</si>
  <si>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</si>
  <si>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</si>
  <si>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</si>
  <si>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</si>
  <si>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</si>
  <si>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</si>
  <si>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</si>
  <si>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</si>
  <si>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</si>
  <si>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</si>
  <si>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</si>
  <si>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</si>
  <si>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</si>
  <si>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</si>
  <si>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</si>
  <si>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</si>
  <si>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</si>
  <si>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</si>
  <si>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</si>
  <si>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</si>
  <si>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</si>
  <si>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</si>
  <si>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</si>
  <si>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</si>
  <si>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</si>
  <si>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</si>
  <si>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</si>
  <si>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</si>
  <si>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</si>
  <si>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</si>
  <si>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</si>
  <si>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</si>
  <si>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</si>
  <si>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</si>
  <si>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</si>
  <si>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</si>
  <si>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</si>
  <si>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</si>
  <si>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</si>
  <si>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</si>
  <si>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</si>
  <si>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</si>
  <si>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</si>
  <si>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</si>
  <si>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</si>
  <si>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</si>
  <si>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</si>
  <si>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</si>
  <si>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</si>
  <si>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</si>
  <si>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</si>
  <si>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</si>
  <si>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</si>
  <si>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</si>
  <si>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</si>
  <si>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</si>
  <si>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</si>
  <si>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</si>
  <si>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</si>
  <si>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</si>
  <si>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</si>
  <si>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</si>
  <si>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</si>
  <si>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</si>
  <si>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</si>
  <si>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</si>
  <si>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</si>
  <si>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</si>
  <si>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</si>
  <si>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</si>
  <si>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</si>
  <si>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</si>
  <si>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</si>
  <si>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</si>
  <si>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</si>
  <si>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</si>
  <si>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</si>
  <si>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</si>
  <si>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</si>
  <si>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</si>
  <si>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</si>
  <si>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</si>
  <si>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</si>
  <si>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</si>
  <si>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</si>
  <si>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</si>
  <si>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</si>
  <si>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</si>
  <si>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</si>
  <si>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</si>
  <si>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</si>
  <si>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</si>
  <si>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</si>
  <si>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</si>
  <si>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</si>
  <si>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</si>
  <si>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</si>
  <si>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</si>
  <si>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</si>
  <si>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</si>
  <si>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</si>
  <si>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</si>
  <si>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</si>
  <si>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</si>
  <si>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</si>
  <si>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</si>
  <si>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</si>
  <si>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</si>
  <si>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</si>
  <si>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</si>
  <si>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</si>
  <si>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</si>
  <si>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</si>
  <si>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</si>
  <si>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</si>
  <si>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</si>
  <si>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</si>
  <si>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</si>
  <si>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</si>
  <si>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</si>
  <si>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</si>
  <si>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</si>
  <si>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</si>
  <si>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</si>
  <si>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</si>
  <si>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</si>
  <si>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</si>
  <si>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</si>
  <si>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</si>
  <si>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</si>
  <si>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</si>
  <si>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</si>
  <si>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</si>
  <si>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</si>
  <si>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</si>
  <si>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</si>
  <si>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</si>
  <si>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</si>
  <si>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</si>
  <si>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</si>
  <si>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</si>
  <si>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</si>
  <si>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</si>
  <si>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</si>
  <si>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</si>
  <si>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</si>
  <si>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</si>
  <si>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</si>
  <si>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</si>
  <si>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</si>
  <si>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</si>
  <si>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</si>
  <si>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</si>
  <si>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</si>
  <si>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</si>
  <si>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</si>
  <si>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</si>
  <si>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</si>
  <si>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</si>
  <si>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</si>
  <si>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</si>
  <si>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</si>
  <si>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</si>
  <si>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</si>
  <si>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</si>
  <si>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</si>
  <si>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</si>
  <si>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</si>
  <si>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</si>
  <si>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</si>
  <si>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</si>
  <si>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</si>
  <si>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</si>
  <si>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</si>
  <si>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</si>
  <si>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</si>
  <si>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</si>
  <si>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</si>
  <si>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</si>
  <si>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</si>
  <si>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</si>
  <si>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</si>
  <si>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</si>
  <si>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</si>
  <si>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</si>
  <si>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</si>
  <si>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</si>
  <si>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</si>
  <si>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</si>
  <si>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</si>
  <si>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</si>
  <si>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</si>
  <si>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</si>
  <si>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</si>
  <si>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</si>
  <si>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</si>
  <si>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</si>
  <si>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</si>
  <si>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</si>
  <si>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</si>
  <si>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</si>
  <si>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</si>
  <si>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</si>
  <si>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</si>
  <si>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</si>
  <si>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</si>
  <si>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</si>
  <si>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</si>
  <si>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</si>
  <si>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</si>
  <si>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</si>
  <si>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</si>
  <si>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</si>
  <si>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</si>
  <si>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</si>
  <si>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</si>
  <si>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</si>
  <si>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</si>
  <si>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</si>
  <si>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</si>
  <si>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</si>
  <si>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</si>
  <si>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</si>
  <si>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</si>
  <si>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</si>
  <si>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</si>
  <si>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</si>
  <si>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</si>
  <si>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</si>
  <si>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</si>
  <si>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</si>
  <si>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</si>
  <si>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</si>
  <si>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</si>
  <si>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</si>
  <si>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</si>
  <si>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</si>
  <si>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</si>
  <si>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</si>
  <si>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</si>
  <si>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</si>
  <si>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</si>
  <si>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</si>
  <si>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</si>
  <si>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</si>
  <si>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</si>
  <si>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</si>
  <si>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</si>
  <si>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</si>
  <si>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</si>
  <si>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</si>
  <si>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</si>
  <si>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</si>
  <si>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</si>
  <si>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</si>
  <si>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</si>
  <si>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</si>
  <si>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</si>
  <si>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</si>
  <si>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</si>
  <si>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</si>
  <si>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</si>
  <si>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</si>
  <si>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COMPASS COOPERATIVE HEALTH PLAN, INC.</t>
  </si>
  <si>
    <t>2014</t>
  </si>
  <si>
    <t>2005 W. 14th Street, Suite 113 Tempe, AZ 85281</t>
  </si>
  <si>
    <t>461509576</t>
  </si>
  <si>
    <t>60761</t>
  </si>
  <si>
    <t>693</t>
  </si>
  <si>
    <t/>
  </si>
  <si>
    <t>Line 1 - Incurred Claims (as reported on Part 2, Lines 2.1 through 2.15)</t>
  </si>
  <si>
    <t>Incurred claims are reported based on actual reported amounts by individual and small group.</t>
  </si>
  <si>
    <t>Line 2.a - Federal Taxes and assesments (as reported on Part 1, Lines 3.1 a-d)</t>
  </si>
  <si>
    <t>Allocated based on Member Months, by Individual &amp; Small Group</t>
  </si>
  <si>
    <t>Line 2.b. - State Insurance Premium and other taxes (as reported on Part 1, Lines 3.2a and 3.2b)</t>
  </si>
  <si>
    <t>Line 2.d. - Regulatory authority licenses and fees (as reported on Part 1, Lines 3.3a and 3.3b)</t>
  </si>
  <si>
    <t>Line 3.3a - Allocated based on Member Months, by Individual &amp; Small Group.  Line 3.3b - Allocated 100% to Individual, based on type of fee applicable to Individual only</t>
  </si>
  <si>
    <t>Line 3.d - Wellness and health promotion activities (as reported on Part 1, Line 4.4)</t>
  </si>
  <si>
    <t>Line 4.b. - All other claims adjustment expenses (as reported on Part 1, Line 5.2)</t>
  </si>
  <si>
    <t>Line 4.c. - Direct sales salaries and benefits (as reported on Part 1, Line 5.3)</t>
  </si>
  <si>
    <t>Line 4.d. - Agents and brokers fees and commissions (as reported on Part 1, Line 5.4)</t>
  </si>
  <si>
    <t>Line 4.e. - Other taxes (as reported on Part 1, Line 5.5a and 5.5b)</t>
  </si>
  <si>
    <t>Line 4.f. - Other general and administrative expenses (as reported on Part 1, Line 5.6)</t>
  </si>
  <si>
    <t>Allocated based on Member Months, by Individual &amp; Small Group and Claims, by Individual &amp; Small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</si>
</sst>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1" fillId="0" borderId="19" xfId="115" applyFont="1" applyFill="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2" sqref="B2"/>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499</v>
      </c>
      <c r="B4" s="231" t="s">
        <v>45</v>
      </c>
      <c r="C4" s="377" t="s">
        <v>494</v>
      </c>
    </row>
    <row r="5" spans="1:6" x14ac:dyDescent="0.25">
      <c r="B5" s="231" t="s">
        <v>215</v>
      </c>
      <c r="C5" s="377" t="s">
        <v>494</v>
      </c>
    </row>
    <row r="6" spans="1:6" x14ac:dyDescent="0.25">
      <c r="B6" s="231" t="s">
        <v>216</v>
      </c>
      <c r="C6" s="377" t="s">
        <v>497</v>
      </c>
    </row>
    <row r="7" spans="1:6" x14ac:dyDescent="0.25">
      <c r="B7" s="231" t="s">
        <v>128</v>
      </c>
      <c r="C7" s="377"/>
    </row>
    <row r="8" spans="1:6" x14ac:dyDescent="0.25">
      <c r="B8" s="231" t="s">
        <v>36</v>
      </c>
      <c r="C8" s="377"/>
    </row>
    <row r="9" spans="1:6" x14ac:dyDescent="0.25">
      <c r="B9" s="231" t="s">
        <v>41</v>
      </c>
      <c r="C9" s="377"/>
    </row>
    <row r="10" spans="1:6" x14ac:dyDescent="0.25">
      <c r="B10" s="231" t="s">
        <v>58</v>
      </c>
      <c r="C10" s="377" t="s">
        <v>494</v>
      </c>
    </row>
    <row r="11" spans="1:6" x14ac:dyDescent="0.25">
      <c r="B11" s="231" t="s">
        <v>355</v>
      </c>
      <c r="C11" s="377" t="s">
        <v>498</v>
      </c>
    </row>
    <row r="12" spans="1:6" x14ac:dyDescent="0.25">
      <c r="B12" s="231" t="s">
        <v>35</v>
      </c>
      <c r="C12" s="377" t="s">
        <v>138</v>
      </c>
    </row>
    <row r="13" spans="1:6" x14ac:dyDescent="0.25">
      <c r="B13" s="231" t="s">
        <v>50</v>
      </c>
      <c r="C13" s="377" t="s">
        <v>138</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133</v>
      </c>
    </row>
    <row r="18" spans="1:3" x14ac:dyDescent="0.25">
      <c r="B18" s="233" t="s">
        <v>53</v>
      </c>
      <c r="C18" s="377" t="s">
        <v>495</v>
      </c>
    </row>
    <row r="19" spans="1:3" x14ac:dyDescent="0.25">
      <c r="A19" s="246"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13777440</v>
      </c>
      <c r="E5" s="106">
        <v>13891173</v>
      </c>
      <c r="F5" s="106">
        <v>0</v>
      </c>
      <c r="G5" s="106">
        <v>0</v>
      </c>
      <c r="H5" s="106">
        <v>0</v>
      </c>
      <c r="I5" s="105">
        <v>10312189</v>
      </c>
      <c r="J5" s="105">
        <v>137863</v>
      </c>
      <c r="K5" s="106">
        <v>173257</v>
      </c>
      <c r="L5" s="106">
        <v>0</v>
      </c>
      <c r="M5" s="106">
        <v>0</v>
      </c>
      <c r="N5" s="106">
        <v>0</v>
      </c>
      <c r="O5" s="105">
        <v>84454</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v>402936</v>
      </c>
      <c r="E8" s="288"/>
      <c r="F8" s="289"/>
      <c r="G8" s="289"/>
      <c r="H8" s="289"/>
      <c r="I8" s="292"/>
      <c r="J8" s="109">
        <v>7306</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v>0</v>
      </c>
      <c r="E9" s="287"/>
      <c r="F9" s="290"/>
      <c r="G9" s="290"/>
      <c r="H9" s="290"/>
      <c r="I9" s="291"/>
      <c r="J9" s="109">
        <v>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v>0</v>
      </c>
      <c r="E10" s="287"/>
      <c r="F10" s="290"/>
      <c r="G10" s="290"/>
      <c r="H10" s="290"/>
      <c r="I10" s="291"/>
      <c r="J10" s="109">
        <v>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15395818</v>
      </c>
      <c r="E12" s="106">
        <v>14641929</v>
      </c>
      <c r="F12" s="106">
        <v>0</v>
      </c>
      <c r="G12" s="106">
        <v>0</v>
      </c>
      <c r="H12" s="106">
        <v>0</v>
      </c>
      <c r="I12" s="105">
        <v>14641929</v>
      </c>
      <c r="J12" s="105">
        <v>210788</v>
      </c>
      <c r="K12" s="106">
        <v>172220</v>
      </c>
      <c r="L12" s="106">
        <v>0</v>
      </c>
      <c r="M12" s="106">
        <v>0</v>
      </c>
      <c r="N12" s="106">
        <v>0</v>
      </c>
      <c r="O12" s="105">
        <v>172220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6.4" x14ac:dyDescent="0.25">
      <c r="B13" s="155" t="s">
        <v>230</v>
      </c>
      <c r="C13" s="62" t="s">
        <v>37</v>
      </c>
      <c r="D13" s="109">
        <v>5992083</v>
      </c>
      <c r="E13" s="110">
        <v>5992083</v>
      </c>
      <c r="F13" s="110"/>
      <c r="G13" s="288"/>
      <c r="H13" s="289"/>
      <c r="I13" s="109">
        <v>5992083</v>
      </c>
      <c r="J13" s="109">
        <v>74771</v>
      </c>
      <c r="K13" s="110">
        <v>74771</v>
      </c>
      <c r="L13" s="110"/>
      <c r="M13" s="288"/>
      <c r="N13" s="289"/>
      <c r="O13" s="109">
        <v>74771</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6.4" x14ac:dyDescent="0.25">
      <c r="B14" s="155" t="s">
        <v>231</v>
      </c>
      <c r="C14" s="62" t="s">
        <v>6</v>
      </c>
      <c r="D14" s="109">
        <v>100128</v>
      </c>
      <c r="E14" s="110">
        <v>100128</v>
      </c>
      <c r="F14" s="110"/>
      <c r="G14" s="287"/>
      <c r="H14" s="290"/>
      <c r="I14" s="109">
        <v>100128</v>
      </c>
      <c r="J14" s="109">
        <v>1249</v>
      </c>
      <c r="K14" s="110">
        <v>1249</v>
      </c>
      <c r="L14" s="110"/>
      <c r="M14" s="287"/>
      <c r="N14" s="290"/>
      <c r="O14" s="109">
        <v>1249</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6.4" x14ac:dyDescent="0.25">
      <c r="B15" s="155" t="s">
        <v>232</v>
      </c>
      <c r="C15" s="62" t="s">
        <v>7</v>
      </c>
      <c r="D15" s="109">
        <v>0</v>
      </c>
      <c r="E15" s="110">
        <v>0</v>
      </c>
      <c r="F15" s="110"/>
      <c r="G15" s="287"/>
      <c r="H15" s="293"/>
      <c r="I15" s="109">
        <v>0</v>
      </c>
      <c r="J15" s="109">
        <v>0</v>
      </c>
      <c r="K15" s="110">
        <v>0</v>
      </c>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v>-1953829</v>
      </c>
      <c r="E16" s="288"/>
      <c r="F16" s="289"/>
      <c r="G16" s="290"/>
      <c r="H16" s="290"/>
      <c r="I16" s="292"/>
      <c r="J16" s="109">
        <v>-19736</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5">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v>4473</v>
      </c>
      <c r="E26" s="110">
        <v>4473</v>
      </c>
      <c r="F26" s="110"/>
      <c r="G26" s="110"/>
      <c r="H26" s="110"/>
      <c r="I26" s="109">
        <v>4473</v>
      </c>
      <c r="J26" s="109">
        <v>59</v>
      </c>
      <c r="K26" s="110">
        <v>59</v>
      </c>
      <c r="L26" s="110"/>
      <c r="M26" s="110"/>
      <c r="N26" s="110"/>
      <c r="O26" s="109">
        <v>59</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v>123435</v>
      </c>
      <c r="E31" s="110">
        <v>123435</v>
      </c>
      <c r="F31" s="110"/>
      <c r="G31" s="110"/>
      <c r="H31" s="110"/>
      <c r="I31" s="109">
        <v>123435</v>
      </c>
      <c r="J31" s="109">
        <v>1633</v>
      </c>
      <c r="K31" s="110">
        <v>1633</v>
      </c>
      <c r="L31" s="110"/>
      <c r="M31" s="110"/>
      <c r="N31" s="110"/>
      <c r="O31" s="109">
        <v>1633</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v>133524</v>
      </c>
      <c r="E34" s="110">
        <v>133524</v>
      </c>
      <c r="F34" s="110"/>
      <c r="G34" s="110"/>
      <c r="H34" s="110"/>
      <c r="I34" s="109">
        <v>133524</v>
      </c>
      <c r="J34" s="109">
        <v>1766</v>
      </c>
      <c r="K34" s="110">
        <v>1766</v>
      </c>
      <c r="L34" s="110"/>
      <c r="M34" s="110"/>
      <c r="N34" s="110"/>
      <c r="O34" s="109">
        <v>1766</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v>210477</v>
      </c>
      <c r="E35" s="110">
        <v>210477</v>
      </c>
      <c r="F35" s="110"/>
      <c r="G35" s="110"/>
      <c r="H35" s="110"/>
      <c r="I35" s="109">
        <v>210477</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v>151576</v>
      </c>
      <c r="E40" s="110">
        <v>151576</v>
      </c>
      <c r="F40" s="110"/>
      <c r="G40" s="110"/>
      <c r="H40" s="110"/>
      <c r="I40" s="109">
        <v>151576</v>
      </c>
      <c r="J40" s="109">
        <v>2005</v>
      </c>
      <c r="K40" s="110">
        <v>2005</v>
      </c>
      <c r="L40" s="110"/>
      <c r="M40" s="110"/>
      <c r="N40" s="110"/>
      <c r="O40" s="109">
        <v>2005</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 customHeight="1" x14ac:dyDescent="0.25">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0</v>
      </c>
      <c r="E44" s="118">
        <v>0</v>
      </c>
      <c r="F44" s="118"/>
      <c r="G44" s="118"/>
      <c r="H44" s="118"/>
      <c r="I44" s="117">
        <v>0</v>
      </c>
      <c r="J44" s="117">
        <v>0</v>
      </c>
      <c r="K44" s="118">
        <v>0</v>
      </c>
      <c r="L44" s="118"/>
      <c r="M44" s="118"/>
      <c r="N44" s="118"/>
      <c r="O44" s="117">
        <v>0</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v>288028</v>
      </c>
      <c r="E45" s="110">
        <v>288431</v>
      </c>
      <c r="F45" s="110"/>
      <c r="G45" s="110"/>
      <c r="H45" s="110"/>
      <c r="I45" s="109">
        <v>288431</v>
      </c>
      <c r="J45" s="109">
        <v>3810</v>
      </c>
      <c r="K45" s="110">
        <v>3815</v>
      </c>
      <c r="L45" s="110"/>
      <c r="M45" s="110"/>
      <c r="N45" s="110"/>
      <c r="O45" s="109">
        <v>3815</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5">
      <c r="B46" s="161" t="s">
        <v>263</v>
      </c>
      <c r="C46" s="62" t="s">
        <v>20</v>
      </c>
      <c r="D46" s="109">
        <v>206</v>
      </c>
      <c r="E46" s="110">
        <v>206</v>
      </c>
      <c r="F46" s="110"/>
      <c r="G46" s="110"/>
      <c r="H46" s="110"/>
      <c r="I46" s="109">
        <v>206</v>
      </c>
      <c r="J46" s="109">
        <v>3</v>
      </c>
      <c r="K46" s="110">
        <v>3</v>
      </c>
      <c r="L46" s="110"/>
      <c r="M46" s="110"/>
      <c r="N46" s="110"/>
      <c r="O46" s="109">
        <v>3</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5">
      <c r="B47" s="161" t="s">
        <v>264</v>
      </c>
      <c r="C47" s="62" t="s">
        <v>21</v>
      </c>
      <c r="D47" s="109">
        <v>323521</v>
      </c>
      <c r="E47" s="110">
        <v>323521</v>
      </c>
      <c r="F47" s="110"/>
      <c r="G47" s="110"/>
      <c r="H47" s="110"/>
      <c r="I47" s="109">
        <v>323521</v>
      </c>
      <c r="J47" s="109">
        <v>4279</v>
      </c>
      <c r="K47" s="110">
        <v>4279</v>
      </c>
      <c r="L47" s="110"/>
      <c r="M47" s="110"/>
      <c r="N47" s="110"/>
      <c r="O47" s="109">
        <v>4279</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v>1184</v>
      </c>
      <c r="E49" s="110">
        <v>1184</v>
      </c>
      <c r="F49" s="110"/>
      <c r="G49" s="110"/>
      <c r="H49" s="110"/>
      <c r="I49" s="109">
        <v>1184</v>
      </c>
      <c r="J49" s="109">
        <v>16</v>
      </c>
      <c r="K49" s="110">
        <v>16</v>
      </c>
      <c r="L49" s="110"/>
      <c r="M49" s="110"/>
      <c r="N49" s="110"/>
      <c r="O49" s="109">
        <v>16</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v>6419914</v>
      </c>
      <c r="E51" s="110">
        <v>6493349</v>
      </c>
      <c r="F51" s="110"/>
      <c r="G51" s="110"/>
      <c r="H51" s="110"/>
      <c r="I51" s="109">
        <v>6493349</v>
      </c>
      <c r="J51" s="109">
        <v>184323</v>
      </c>
      <c r="K51" s="110">
        <v>185294</v>
      </c>
      <c r="L51" s="110"/>
      <c r="M51" s="110"/>
      <c r="N51" s="110"/>
      <c r="O51" s="109">
        <v>185294</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v>0</v>
      </c>
      <c r="E53" s="110">
        <v>0</v>
      </c>
      <c r="F53" s="110"/>
      <c r="G53" s="288"/>
      <c r="H53" s="288"/>
      <c r="I53" s="109">
        <v>0</v>
      </c>
      <c r="J53" s="109">
        <v>0</v>
      </c>
      <c r="K53" s="110">
        <v>0</v>
      </c>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1632</v>
      </c>
      <c r="E56" s="122">
        <v>1632</v>
      </c>
      <c r="F56" s="122"/>
      <c r="G56" s="122"/>
      <c r="H56" s="122"/>
      <c r="I56" s="121">
        <v>1632</v>
      </c>
      <c r="J56" s="121">
        <v>27</v>
      </c>
      <c r="K56" s="122">
        <v>27</v>
      </c>
      <c r="L56" s="122"/>
      <c r="M56" s="122"/>
      <c r="N56" s="122"/>
      <c r="O56" s="121">
        <v>27</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5">
      <c r="B57" s="161" t="s">
        <v>273</v>
      </c>
      <c r="C57" s="62" t="s">
        <v>25</v>
      </c>
      <c r="D57" s="124">
        <v>2585</v>
      </c>
      <c r="E57" s="125">
        <v>2585</v>
      </c>
      <c r="F57" s="125"/>
      <c r="G57" s="125"/>
      <c r="H57" s="125"/>
      <c r="I57" s="124">
        <v>2585</v>
      </c>
      <c r="J57" s="124">
        <v>37</v>
      </c>
      <c r="K57" s="125">
        <v>37</v>
      </c>
      <c r="L57" s="125"/>
      <c r="M57" s="125"/>
      <c r="N57" s="125"/>
      <c r="O57" s="124">
        <v>37</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5">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v>26839</v>
      </c>
      <c r="E59" s="125">
        <v>26839</v>
      </c>
      <c r="F59" s="125"/>
      <c r="G59" s="125"/>
      <c r="H59" s="125"/>
      <c r="I59" s="124">
        <v>26839</v>
      </c>
      <c r="J59" s="124">
        <v>355</v>
      </c>
      <c r="K59" s="125">
        <v>355</v>
      </c>
      <c r="L59" s="125"/>
      <c r="M59" s="125"/>
      <c r="N59" s="125"/>
      <c r="O59" s="124">
        <v>355</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5">
      <c r="B60" s="161" t="s">
        <v>276</v>
      </c>
      <c r="C60" s="62"/>
      <c r="D60" s="127">
        <v>2236.5833333333335</v>
      </c>
      <c r="E60" s="128">
        <v>2236.5833333333335</v>
      </c>
      <c r="F60" s="128">
        <v>0</v>
      </c>
      <c r="G60" s="128">
        <v>0</v>
      </c>
      <c r="H60" s="128">
        <v>0</v>
      </c>
      <c r="I60" s="127">
        <v>2236.5833333333335</v>
      </c>
      <c r="J60" s="127">
        <v>29.583333333333332</v>
      </c>
      <c r="K60" s="128">
        <v>29.583333333333332</v>
      </c>
      <c r="L60" s="128">
        <v>0</v>
      </c>
      <c r="M60" s="128">
        <v>0</v>
      </c>
      <c r="N60" s="128">
        <v>0</v>
      </c>
      <c r="O60" s="127">
        <v>29.583333333333332</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6768244</v>
      </c>
      <c r="E5" s="118">
        <v>6768244</v>
      </c>
      <c r="F5" s="118"/>
      <c r="G5" s="130"/>
      <c r="H5" s="130"/>
      <c r="I5" s="117">
        <v>6768244</v>
      </c>
      <c r="J5" s="117">
        <v>122722</v>
      </c>
      <c r="K5" s="118">
        <v>122722</v>
      </c>
      <c r="L5" s="118"/>
      <c r="M5" s="118"/>
      <c r="N5" s="118"/>
      <c r="O5" s="117">
        <v>122722</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5">
      <c r="B6" s="176" t="s">
        <v>279</v>
      </c>
      <c r="C6" s="133" t="s">
        <v>8</v>
      </c>
      <c r="D6" s="109">
        <v>0</v>
      </c>
      <c r="E6" s="110">
        <v>0</v>
      </c>
      <c r="F6" s="110">
        <v>0</v>
      </c>
      <c r="G6" s="111">
        <v>0</v>
      </c>
      <c r="H6" s="111">
        <v>0</v>
      </c>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5">
      <c r="B7" s="176" t="s">
        <v>280</v>
      </c>
      <c r="C7" s="133" t="s">
        <v>9</v>
      </c>
      <c r="D7" s="109">
        <v>0</v>
      </c>
      <c r="E7" s="110">
        <v>0</v>
      </c>
      <c r="F7" s="110">
        <v>0</v>
      </c>
      <c r="G7" s="111">
        <v>0</v>
      </c>
      <c r="H7" s="111">
        <v>0</v>
      </c>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v>0</v>
      </c>
      <c r="E9" s="287"/>
      <c r="F9" s="287"/>
      <c r="G9" s="287"/>
      <c r="H9" s="287"/>
      <c r="I9" s="291"/>
      <c r="J9" s="109">
        <v>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v>0</v>
      </c>
      <c r="F10" s="110">
        <v>0</v>
      </c>
      <c r="G10" s="110">
        <v>0</v>
      </c>
      <c r="H10" s="110">
        <v>0</v>
      </c>
      <c r="I10" s="109">
        <v>0</v>
      </c>
      <c r="J10" s="292"/>
      <c r="K10" s="110">
        <v>0</v>
      </c>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v>0</v>
      </c>
      <c r="E11" s="110">
        <v>0</v>
      </c>
      <c r="F11" s="110">
        <v>0</v>
      </c>
      <c r="G11" s="110">
        <v>0</v>
      </c>
      <c r="H11" s="110">
        <v>0</v>
      </c>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v>0</v>
      </c>
      <c r="E12" s="288"/>
      <c r="F12" s="288"/>
      <c r="G12" s="288"/>
      <c r="H12" s="288"/>
      <c r="I12" s="292"/>
      <c r="J12" s="109">
        <v>0</v>
      </c>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v>488611</v>
      </c>
      <c r="E13" s="110">
        <v>488611</v>
      </c>
      <c r="F13" s="110">
        <v>0</v>
      </c>
      <c r="G13" s="110">
        <v>0</v>
      </c>
      <c r="H13" s="110">
        <v>0</v>
      </c>
      <c r="I13" s="109">
        <v>488611</v>
      </c>
      <c r="J13" s="109">
        <v>8859</v>
      </c>
      <c r="K13" s="110">
        <v>8859</v>
      </c>
      <c r="L13" s="110"/>
      <c r="M13" s="110"/>
      <c r="N13" s="110"/>
      <c r="O13" s="109">
        <v>8859</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v>0</v>
      </c>
      <c r="E14" s="110">
        <v>0</v>
      </c>
      <c r="F14" s="110">
        <v>0</v>
      </c>
      <c r="G14" s="110">
        <v>0</v>
      </c>
      <c r="H14" s="110">
        <v>0</v>
      </c>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1320807</v>
      </c>
      <c r="E15" s="110">
        <v>1958735</v>
      </c>
      <c r="F15" s="110"/>
      <c r="G15" s="110"/>
      <c r="H15" s="110"/>
      <c r="I15" s="109">
        <v>1958735</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2165000</v>
      </c>
      <c r="E16" s="110">
        <v>2073821</v>
      </c>
      <c r="F16" s="110"/>
      <c r="G16" s="110"/>
      <c r="H16" s="110"/>
      <c r="I16" s="109">
        <v>2073821</v>
      </c>
      <c r="J16" s="109">
        <v>-36000</v>
      </c>
      <c r="K16" s="110">
        <v>-29409</v>
      </c>
      <c r="L16" s="110"/>
      <c r="M16" s="110"/>
      <c r="N16" s="110"/>
      <c r="O16" s="109">
        <v>-29409</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v>4012000</v>
      </c>
      <c r="E17" s="268">
        <v>3578984</v>
      </c>
      <c r="F17" s="268"/>
      <c r="G17" s="268"/>
      <c r="H17" s="110"/>
      <c r="I17" s="292"/>
      <c r="J17" s="109">
        <v>60000</v>
      </c>
      <c r="K17" s="268">
        <v>88803</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v>0</v>
      </c>
      <c r="E18" s="110">
        <v>0</v>
      </c>
      <c r="F18" s="110">
        <v>0</v>
      </c>
      <c r="G18" s="110">
        <v>0</v>
      </c>
      <c r="H18" s="110">
        <v>0</v>
      </c>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13366318</v>
      </c>
      <c r="E23" s="287"/>
      <c r="F23" s="287"/>
      <c r="G23" s="287"/>
      <c r="H23" s="287"/>
      <c r="I23" s="291"/>
      <c r="J23" s="109">
        <v>166788</v>
      </c>
      <c r="K23" s="287"/>
      <c r="L23" s="287"/>
      <c r="M23" s="287"/>
      <c r="N23" s="287"/>
      <c r="O23" s="291"/>
      <c r="P23" s="109">
        <v>0</v>
      </c>
      <c r="Q23" s="287"/>
      <c r="R23" s="287"/>
      <c r="S23" s="287"/>
      <c r="T23" s="287"/>
      <c r="U23" s="109">
        <v>0</v>
      </c>
      <c r="V23" s="287"/>
      <c r="W23" s="287"/>
      <c r="X23" s="109">
        <v>0</v>
      </c>
      <c r="Y23" s="287"/>
      <c r="Z23" s="287"/>
      <c r="AA23" s="109">
        <v>0</v>
      </c>
      <c r="AB23" s="287"/>
      <c r="AC23" s="287"/>
      <c r="AD23" s="109">
        <v>0</v>
      </c>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5">
      <c r="B24" s="178" t="s">
        <v>114</v>
      </c>
      <c r="C24" s="133"/>
      <c r="D24" s="292"/>
      <c r="E24" s="110">
        <v>14369097</v>
      </c>
      <c r="F24" s="110">
        <v>0</v>
      </c>
      <c r="G24" s="110">
        <v>0</v>
      </c>
      <c r="H24" s="110">
        <v>0</v>
      </c>
      <c r="I24" s="109">
        <v>14369097</v>
      </c>
      <c r="J24" s="292"/>
      <c r="K24" s="110">
        <v>170489</v>
      </c>
      <c r="L24" s="110">
        <v>0</v>
      </c>
      <c r="M24" s="110">
        <v>0</v>
      </c>
      <c r="N24" s="110">
        <v>0</v>
      </c>
      <c r="O24" s="109">
        <v>170489</v>
      </c>
      <c r="P24" s="292"/>
      <c r="Q24" s="110">
        <v>0</v>
      </c>
      <c r="R24" s="110">
        <v>0</v>
      </c>
      <c r="S24" s="110">
        <v>0</v>
      </c>
      <c r="T24" s="110">
        <v>0</v>
      </c>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2029500</v>
      </c>
      <c r="E26" s="287"/>
      <c r="F26" s="287"/>
      <c r="G26" s="287"/>
      <c r="H26" s="287"/>
      <c r="I26" s="291"/>
      <c r="J26" s="109">
        <v>44000</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6.4" x14ac:dyDescent="0.25">
      <c r="B27" s="178" t="s">
        <v>85</v>
      </c>
      <c r="C27" s="133"/>
      <c r="D27" s="292"/>
      <c r="E27" s="110">
        <v>272832</v>
      </c>
      <c r="F27" s="110"/>
      <c r="G27" s="110"/>
      <c r="H27" s="110"/>
      <c r="I27" s="109">
        <v>272832</v>
      </c>
      <c r="J27" s="292"/>
      <c r="K27" s="110">
        <v>1731</v>
      </c>
      <c r="L27" s="110"/>
      <c r="M27" s="110"/>
      <c r="N27" s="110"/>
      <c r="O27" s="109">
        <v>1731</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0</v>
      </c>
      <c r="E28" s="288"/>
      <c r="F28" s="288"/>
      <c r="G28" s="288"/>
      <c r="H28" s="288"/>
      <c r="I28" s="292"/>
      <c r="J28" s="109">
        <v>0</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v>0</v>
      </c>
      <c r="E30" s="287"/>
      <c r="F30" s="287"/>
      <c r="G30" s="287"/>
      <c r="H30" s="287"/>
      <c r="I30" s="291"/>
      <c r="J30" s="109">
        <v>0</v>
      </c>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v>0</v>
      </c>
      <c r="F31" s="110"/>
      <c r="G31" s="110"/>
      <c r="H31" s="110"/>
      <c r="I31" s="109">
        <v>0</v>
      </c>
      <c r="J31" s="292"/>
      <c r="K31" s="110">
        <v>0</v>
      </c>
      <c r="L31" s="110"/>
      <c r="M31" s="110"/>
      <c r="N31" s="110"/>
      <c r="O31" s="109">
        <v>0</v>
      </c>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v>0</v>
      </c>
      <c r="F35" s="110"/>
      <c r="G35" s="110"/>
      <c r="H35" s="110"/>
      <c r="I35" s="109">
        <v>0</v>
      </c>
      <c r="J35" s="292"/>
      <c r="K35" s="110">
        <v>0</v>
      </c>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v>0</v>
      </c>
      <c r="F36" s="110"/>
      <c r="G36" s="110"/>
      <c r="H36" s="110"/>
      <c r="I36" s="109">
        <v>0</v>
      </c>
      <c r="J36" s="109"/>
      <c r="K36" s="110">
        <v>0</v>
      </c>
      <c r="L36" s="110"/>
      <c r="M36" s="110"/>
      <c r="N36" s="110"/>
      <c r="O36" s="109">
        <v>0</v>
      </c>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v>0</v>
      </c>
      <c r="F39" s="110"/>
      <c r="G39" s="110"/>
      <c r="H39" s="110"/>
      <c r="I39" s="109">
        <v>0</v>
      </c>
      <c r="J39" s="292"/>
      <c r="K39" s="110">
        <v>0</v>
      </c>
      <c r="L39" s="110"/>
      <c r="M39" s="110"/>
      <c r="N39" s="110"/>
      <c r="O39" s="109">
        <v>0</v>
      </c>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v>0</v>
      </c>
      <c r="F42" s="110"/>
      <c r="G42" s="110"/>
      <c r="H42" s="110"/>
      <c r="I42" s="109">
        <v>0</v>
      </c>
      <c r="J42" s="292"/>
      <c r="K42" s="110">
        <v>0</v>
      </c>
      <c r="L42" s="110"/>
      <c r="M42" s="110"/>
      <c r="N42" s="110"/>
      <c r="O42" s="109">
        <v>0</v>
      </c>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v>0</v>
      </c>
      <c r="F45" s="110"/>
      <c r="G45" s="110"/>
      <c r="H45" s="110"/>
      <c r="I45" s="109">
        <v>0</v>
      </c>
      <c r="J45" s="109"/>
      <c r="K45" s="110">
        <v>0</v>
      </c>
      <c r="L45" s="110"/>
      <c r="M45" s="110"/>
      <c r="N45" s="110"/>
      <c r="O45" s="109">
        <v>0</v>
      </c>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v>0</v>
      </c>
      <c r="F46" s="110"/>
      <c r="G46" s="110"/>
      <c r="H46" s="110"/>
      <c r="I46" s="109">
        <v>0</v>
      </c>
      <c r="J46" s="109"/>
      <c r="K46" s="110">
        <v>0</v>
      </c>
      <c r="L46" s="110"/>
      <c r="M46" s="110"/>
      <c r="N46" s="110"/>
      <c r="O46" s="109">
        <v>0</v>
      </c>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v>0</v>
      </c>
      <c r="E50" s="288"/>
      <c r="F50" s="288"/>
      <c r="G50" s="288"/>
      <c r="H50" s="288"/>
      <c r="I50" s="292"/>
      <c r="J50" s="109">
        <v>0</v>
      </c>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15395818</v>
      </c>
      <c r="E54" s="115">
        <v>14641929</v>
      </c>
      <c r="F54" s="115">
        <v>0</v>
      </c>
      <c r="G54" s="115">
        <v>0</v>
      </c>
      <c r="H54" s="115">
        <v>0</v>
      </c>
      <c r="I54" s="114">
        <v>14641929</v>
      </c>
      <c r="J54" s="114">
        <v>210788</v>
      </c>
      <c r="K54" s="115">
        <v>172220</v>
      </c>
      <c r="L54" s="115">
        <v>0</v>
      </c>
      <c r="M54" s="115">
        <v>0</v>
      </c>
      <c r="N54" s="115">
        <v>0</v>
      </c>
      <c r="O54" s="114">
        <v>172220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5">
      <c r="B56" s="176" t="s">
        <v>120</v>
      </c>
      <c r="C56" s="137" t="s">
        <v>452</v>
      </c>
      <c r="D56" s="109">
        <v>0</v>
      </c>
      <c r="E56" s="110">
        <v>0</v>
      </c>
      <c r="F56" s="110">
        <v>0</v>
      </c>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v>0</v>
      </c>
      <c r="E57" s="110">
        <v>0</v>
      </c>
      <c r="F57" s="110">
        <v>0</v>
      </c>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v>1414539</v>
      </c>
      <c r="E58" s="187">
        <v>1414539</v>
      </c>
      <c r="F58" s="187"/>
      <c r="G58" s="187"/>
      <c r="H58" s="187"/>
      <c r="I58" s="186">
        <v>1414539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c r="D6" s="110"/>
      <c r="E6" s="115">
        <v>14641929</v>
      </c>
      <c r="F6" s="115">
        <v>14641929</v>
      </c>
      <c r="G6" s="116">
        <v>14641929</v>
      </c>
      <c r="H6" s="109"/>
      <c r="I6" s="110"/>
      <c r="J6" s="115">
        <v>172220</v>
      </c>
      <c r="K6" s="115">
        <v>172220</v>
      </c>
      <c r="L6" s="116">
        <v>172220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5">
      <c r="B7" s="191" t="s">
        <v>312</v>
      </c>
      <c r="C7" s="109"/>
      <c r="D7" s="110"/>
      <c r="E7" s="115">
        <v>151576</v>
      </c>
      <c r="F7" s="115">
        <v>151576</v>
      </c>
      <c r="G7" s="116">
        <v>151576</v>
      </c>
      <c r="H7" s="109"/>
      <c r="I7" s="110"/>
      <c r="J7" s="115">
        <v>2005</v>
      </c>
      <c r="K7" s="115">
        <v>2005</v>
      </c>
      <c r="L7" s="116">
        <v>2005</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5">
      <c r="B8" s="191" t="s">
        <v>483</v>
      </c>
      <c r="C8" s="292"/>
      <c r="D8" s="288"/>
      <c r="E8" s="268">
        <v>1414539</v>
      </c>
      <c r="F8" s="268">
        <v>1414539</v>
      </c>
      <c r="G8" s="269">
        <v>1414539</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1958735</v>
      </c>
      <c r="F9" s="115">
        <v>1958735</v>
      </c>
      <c r="G9" s="116">
        <v>1958735</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2073821</v>
      </c>
      <c r="F10" s="115">
        <v>2073821</v>
      </c>
      <c r="G10" s="116">
        <v>2073821</v>
      </c>
      <c r="H10" s="291"/>
      <c r="I10" s="287"/>
      <c r="J10" s="115">
        <v>-29409</v>
      </c>
      <c r="K10" s="115">
        <v>-29409</v>
      </c>
      <c r="L10" s="116">
        <v>-29409</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3578984</v>
      </c>
      <c r="F11" s="115">
        <v>3578984</v>
      </c>
      <c r="G11" s="313"/>
      <c r="H11" s="291"/>
      <c r="I11" s="287"/>
      <c r="J11" s="115">
        <v>88803</v>
      </c>
      <c r="K11" s="115">
        <v>88803</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0</v>
      </c>
      <c r="D12" s="115">
        <v>0</v>
      </c>
      <c r="E12" s="115">
        <v>5767426</v>
      </c>
      <c r="F12" s="115">
        <v>5767426</v>
      </c>
      <c r="G12" s="310"/>
      <c r="H12" s="114">
        <v>0</v>
      </c>
      <c r="I12" s="115">
        <v>0</v>
      </c>
      <c r="J12" s="115">
        <v>114831</v>
      </c>
      <c r="K12" s="115">
        <v>114831</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486</v>
      </c>
      <c r="C15" s="117"/>
      <c r="D15" s="118"/>
      <c r="E15" s="106">
        <v>6279633</v>
      </c>
      <c r="F15" s="106">
        <v>6279633</v>
      </c>
      <c r="G15" s="107">
        <v>6279633</v>
      </c>
      <c r="H15" s="117"/>
      <c r="I15" s="118"/>
      <c r="J15" s="106">
        <v>113863</v>
      </c>
      <c r="K15" s="106">
        <v>113863</v>
      </c>
      <c r="L15" s="107">
        <v>113863</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5">
      <c r="B16" s="191" t="s">
        <v>313</v>
      </c>
      <c r="C16" s="109"/>
      <c r="D16" s="110"/>
      <c r="E16" s="115">
        <v>471909</v>
      </c>
      <c r="F16" s="115">
        <v>471909</v>
      </c>
      <c r="G16" s="116">
        <v>471909</v>
      </c>
      <c r="H16" s="109"/>
      <c r="I16" s="110"/>
      <c r="J16" s="115">
        <v>3458</v>
      </c>
      <c r="K16" s="115">
        <v>3458</v>
      </c>
      <c r="L16" s="116">
        <v>3458</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5">
      <c r="A17" s="143"/>
      <c r="B17" s="192" t="s">
        <v>320</v>
      </c>
      <c r="C17" s="114">
        <v>0</v>
      </c>
      <c r="D17" s="115">
        <v>0</v>
      </c>
      <c r="E17" s="115">
        <v>5807724</v>
      </c>
      <c r="F17" s="115">
        <v>5807724</v>
      </c>
      <c r="G17" s="313"/>
      <c r="H17" s="114">
        <v>0</v>
      </c>
      <c r="I17" s="115">
        <v>0</v>
      </c>
      <c r="J17" s="115">
        <v>110405</v>
      </c>
      <c r="K17" s="115">
        <v>110405</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9346410</v>
      </c>
      <c r="H19" s="346"/>
      <c r="I19" s="345"/>
      <c r="J19" s="345"/>
      <c r="K19" s="345"/>
      <c r="L19" s="107">
        <v>203634</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v>7106691</v>
      </c>
      <c r="H20" s="291"/>
      <c r="I20" s="287"/>
      <c r="J20" s="287"/>
      <c r="K20" s="287"/>
      <c r="L20" s="116">
        <v>193407</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1.6093068472262111</v>
      </c>
      <c r="H21" s="291"/>
      <c r="I21" s="287"/>
      <c r="J21" s="287"/>
      <c r="K21" s="287"/>
      <c r="L21" s="254">
        <v>1.844427335718491</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v>2.8400000000000002E-2</v>
      </c>
      <c r="H22" s="291"/>
      <c r="I22" s="287"/>
      <c r="J22" s="287"/>
      <c r="K22" s="287"/>
      <c r="L22" s="139">
        <v>5.28E-2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339171.08159999998</v>
      </c>
      <c r="H23" s="291"/>
      <c r="I23" s="287"/>
      <c r="J23" s="287"/>
      <c r="K23" s="287"/>
      <c r="L23" s="116">
        <v>9141.5339999999997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-10645377</v>
      </c>
      <c r="H24" s="291"/>
      <c r="I24" s="287"/>
      <c r="J24" s="287"/>
      <c r="K24" s="287"/>
      <c r="L24" s="116">
        <v>-286636</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339171.08159999998</v>
      </c>
      <c r="H25" s="291"/>
      <c r="I25" s="287"/>
      <c r="J25" s="287"/>
      <c r="K25" s="287"/>
      <c r="L25" s="116">
        <v>9141.5339999999997</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1798393.1616000002</v>
      </c>
      <c r="H26" s="291"/>
      <c r="I26" s="287"/>
      <c r="J26" s="287"/>
      <c r="K26" s="287"/>
      <c r="L26" s="116">
        <v>31368.384000000002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7445862.0816000002</v>
      </c>
      <c r="H27" s="291"/>
      <c r="I27" s="287"/>
      <c r="J27" s="287"/>
      <c r="K27" s="287"/>
      <c r="L27" s="116">
        <v>202548.53399999999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v>1798393.1616000002</v>
      </c>
      <c r="H28" s="291"/>
      <c r="I28" s="287"/>
      <c r="J28" s="287"/>
      <c r="K28" s="287"/>
      <c r="L28" s="116">
        <v>31368.384000000002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v>1633453.8</v>
      </c>
      <c r="H29" s="291"/>
      <c r="I29" s="287"/>
      <c r="J29" s="287"/>
      <c r="K29" s="287"/>
      <c r="L29" s="116">
        <v>25539</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4481239.8383999998</v>
      </c>
      <c r="H30" s="291"/>
      <c r="I30" s="287"/>
      <c r="J30" s="287"/>
      <c r="K30" s="287"/>
      <c r="L30" s="116">
        <v>82494.615999999995</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v>1633453.8</v>
      </c>
      <c r="H31" s="291"/>
      <c r="I31" s="287"/>
      <c r="J31" s="287"/>
      <c r="K31" s="287"/>
      <c r="L31" s="116">
        <v>25539</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4646179.2</v>
      </c>
      <c r="H32" s="291"/>
      <c r="I32" s="287"/>
      <c r="J32" s="287"/>
      <c r="K32" s="287"/>
      <c r="L32" s="116">
        <v>88324</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2.0116335590327639</v>
      </c>
      <c r="H33" s="353"/>
      <c r="I33" s="354"/>
      <c r="J33" s="354"/>
      <c r="K33" s="354"/>
      <c r="L33" s="374">
        <v>2.305534169648114</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v>3578984</v>
      </c>
      <c r="H34" s="291"/>
      <c r="I34" s="287"/>
      <c r="J34" s="287"/>
      <c r="K34" s="287"/>
      <c r="L34" s="116">
        <v>88803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v>3578984</v>
      </c>
      <c r="H35" s="291"/>
      <c r="I35" s="287"/>
      <c r="J35" s="287"/>
      <c r="K35" s="287"/>
      <c r="L35" s="116">
        <v>88803</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c r="D37" s="122"/>
      <c r="E37" s="255">
        <v>2236.5833333333335</v>
      </c>
      <c r="F37" s="255">
        <v>2236.5833333333335</v>
      </c>
      <c r="G37" s="311"/>
      <c r="H37" s="121"/>
      <c r="I37" s="122"/>
      <c r="J37" s="255">
        <v>29.583333333333332</v>
      </c>
      <c r="K37" s="255">
        <v>29.583333333333332</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5">
      <c r="B38" s="191" t="s">
        <v>322</v>
      </c>
      <c r="C38" s="350"/>
      <c r="D38" s="351"/>
      <c r="E38" s="351"/>
      <c r="F38" s="266">
        <v>5.7443944444444436E-2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5">
      <c r="B41" s="191" t="s">
        <v>325</v>
      </c>
      <c r="C41" s="291"/>
      <c r="D41" s="287"/>
      <c r="E41" s="287"/>
      <c r="F41" s="259">
        <v>5.7443944444444436E-2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t="s">
        <v>500</v>
      </c>
      <c r="D44" s="259" t="s">
        <v>500</v>
      </c>
      <c r="E44" s="259">
        <v>0.99306130938729187</v>
      </c>
      <c r="F44" s="259">
        <v>0.99306130938729187</v>
      </c>
      <c r="G44" s="310"/>
      <c r="H44" s="261" t="s">
        <v>500</v>
      </c>
      <c r="I44" s="259" t="s">
        <v>500</v>
      </c>
      <c r="J44" s="259" t="s">
        <v>500</v>
      </c>
      <c r="K44" s="259" t="s">
        <v>500</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c r="AM45" s="259"/>
      <c r="AN45" s="260"/>
    </row>
    <row r="46" spans="1:40" x14ac:dyDescent="0.25">
      <c r="B46" s="197" t="s">
        <v>330</v>
      </c>
      <c r="C46" s="291"/>
      <c r="D46" s="287"/>
      <c r="E46" s="287"/>
      <c r="F46" s="259">
        <v>5.7443944444444436E-2</v>
      </c>
      <c r="G46" s="310"/>
      <c r="H46" s="291"/>
      <c r="I46" s="287"/>
      <c r="J46" s="287"/>
      <c r="K46" s="259" t="s">
        <v>500</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row>
    <row r="47" spans="1:40" s="76" customFormat="1" x14ac:dyDescent="0.25">
      <c r="A47" s="143"/>
      <c r="B47" s="199" t="s">
        <v>329</v>
      </c>
      <c r="C47" s="291"/>
      <c r="D47" s="287"/>
      <c r="E47" s="287"/>
      <c r="F47" s="259">
        <v>1.0509999999999999</v>
      </c>
      <c r="G47" s="310"/>
      <c r="H47" s="291"/>
      <c r="I47" s="287"/>
      <c r="J47" s="287"/>
      <c r="K47" s="259" t="s">
        <v>500</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5">
      <c r="A50" s="142"/>
      <c r="B50" s="197" t="s">
        <v>333</v>
      </c>
      <c r="C50" s="292"/>
      <c r="D50" s="288"/>
      <c r="E50" s="288"/>
      <c r="F50" s="259">
        <v>1.0509999999999999</v>
      </c>
      <c r="G50" s="310"/>
      <c r="H50" s="292"/>
      <c r="I50" s="288"/>
      <c r="J50" s="288"/>
      <c r="K50" s="259" t="s">
        <v>500</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row>
    <row r="51" spans="1:40" x14ac:dyDescent="0.25">
      <c r="B51" s="195" t="s">
        <v>334</v>
      </c>
      <c r="C51" s="291"/>
      <c r="D51" s="287"/>
      <c r="E51" s="287"/>
      <c r="F51" s="115">
        <v>5807724</v>
      </c>
      <c r="G51" s="310"/>
      <c r="H51" s="291"/>
      <c r="I51" s="287"/>
      <c r="J51" s="287"/>
      <c r="K51" s="115" t="s">
        <v>500</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1632</v>
      </c>
      <c r="D4" s="149">
        <v>27</v>
      </c>
      <c r="E4" s="149">
        <v>0</v>
      </c>
      <c r="F4" s="149">
        <v>0</v>
      </c>
      <c r="G4" s="149">
        <v>0</v>
      </c>
      <c r="H4" s="149">
        <v>0</v>
      </c>
      <c r="I4" s="363"/>
      <c r="J4" s="363"/>
      <c r="K4" s="208"/>
    </row>
    <row r="5" spans="2:11" ht="16.8" x14ac:dyDescent="0.3">
      <c r="B5" s="205" t="s">
        <v>348</v>
      </c>
      <c r="C5" s="262"/>
      <c r="D5" s="263"/>
      <c r="E5" s="263"/>
      <c r="F5" s="263"/>
      <c r="G5" s="263"/>
      <c r="H5" s="263"/>
      <c r="I5" s="263"/>
      <c r="J5" s="263"/>
      <c r="K5" s="264"/>
    </row>
    <row r="6" spans="2:11" x14ac:dyDescent="0.25">
      <c r="B6" s="206" t="s">
        <v>101</v>
      </c>
      <c r="C6" s="361"/>
      <c r="D6" s="123"/>
      <c r="E6" s="123"/>
      <c r="F6" s="362"/>
      <c r="G6" s="123"/>
      <c r="H6" s="123"/>
      <c r="I6" s="362"/>
      <c r="J6" s="362"/>
      <c r="K6" s="371"/>
    </row>
    <row r="7" spans="2:11" x14ac:dyDescent="0.25">
      <c r="B7" s="155" t="s">
        <v>102</v>
      </c>
      <c r="C7" s="124"/>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0</v>
      </c>
      <c r="F11" s="119">
        <v>0</v>
      </c>
      <c r="G11" s="119">
        <v>0</v>
      </c>
      <c r="H11" s="119">
        <v>0</v>
      </c>
      <c r="I11" s="311"/>
      <c r="J11" s="311"/>
      <c r="K11" s="364"/>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c r="F14" s="113"/>
      <c r="G14" s="113"/>
      <c r="H14" s="113"/>
      <c r="I14" s="310"/>
      <c r="J14" s="310"/>
      <c r="K14" s="365"/>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0"/>
      <c r="D23" s="381"/>
      <c r="E23" s="381"/>
      <c r="F23" s="381"/>
      <c r="G23" s="381"/>
      <c r="H23" s="381"/>
      <c r="I23" s="381"/>
      <c r="J23" s="381"/>
      <c r="K23" s="382"/>
    </row>
    <row r="24" spans="2:12" s="5" customFormat="1" ht="100.2" customHeight="1" x14ac:dyDescent="0.25">
      <c r="B24" s="101" t="s">
        <v>213</v>
      </c>
      <c r="C24" s="383"/>
      <c r="D24" s="384"/>
      <c r="E24" s="384"/>
      <c r="F24" s="384"/>
      <c r="G24" s="384"/>
      <c r="H24" s="384"/>
      <c r="I24" s="384"/>
      <c r="J24" s="384"/>
      <c r="K24" s="385"/>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B180" sqref="B18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219" t="s">
        <v>501</v>
      </c>
      <c r="C5" s="150"/>
      <c r="D5" s="221" t="s">
        <v>502</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4.4" thickBot="1" x14ac:dyDescent="0.3">
      <c r="B26" s="276" t="s">
        <v>67</v>
      </c>
      <c r="C26" s="277"/>
      <c r="D26" s="278"/>
      <c r="E26" s="7"/>
    </row>
    <row r="27" spans="2:5" ht="35.25" customHeight="1" thickTop="1" x14ac:dyDescent="0.25">
      <c r="B27" s="386" t="s">
        <v>503</v>
      </c>
      <c r="C27" s="150"/>
      <c r="D27" s="387" t="s">
        <v>504</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79" t="s">
        <v>68</v>
      </c>
      <c r="C33" s="280"/>
      <c r="D33" s="281"/>
      <c r="E33" s="7"/>
    </row>
    <row r="34" spans="2:5" ht="35.25" customHeight="1" thickTop="1" x14ac:dyDescent="0.25">
      <c r="B34" s="386" t="s">
        <v>505</v>
      </c>
      <c r="C34" s="150"/>
      <c r="D34" s="387" t="s">
        <v>504</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386" t="s">
        <v>506</v>
      </c>
      <c r="C48" s="150"/>
      <c r="D48" s="388" t="s">
        <v>507</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79" t="s">
        <v>113</v>
      </c>
      <c r="C66" s="280"/>
      <c r="D66" s="281"/>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79" t="s">
        <v>71</v>
      </c>
      <c r="C88" s="280"/>
      <c r="D88" s="281"/>
      <c r="E88" s="7"/>
    </row>
    <row r="89" spans="2:5" ht="35.25" customHeight="1" thickTop="1" x14ac:dyDescent="0.25">
      <c r="B89" s="386" t="s">
        <v>508</v>
      </c>
      <c r="C89" s="152"/>
      <c r="D89" s="387" t="s">
        <v>504</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79" t="s">
        <v>73</v>
      </c>
      <c r="C133" s="280"/>
      <c r="D133" s="281"/>
      <c r="E133" s="7"/>
    </row>
    <row r="134" spans="2:5" s="5" customFormat="1" ht="35.25" customHeight="1" thickTop="1" x14ac:dyDescent="0.25">
      <c r="B134" s="386" t="s">
        <v>509</v>
      </c>
      <c r="C134" s="150"/>
      <c r="D134" s="387" t="s">
        <v>504</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79" t="s">
        <v>74</v>
      </c>
      <c r="C144" s="280"/>
      <c r="D144" s="281"/>
      <c r="E144" s="7"/>
    </row>
    <row r="145" spans="2:5" s="5" customFormat="1" ht="35.25" customHeight="1" thickTop="1" x14ac:dyDescent="0.25">
      <c r="B145" s="386" t="s">
        <v>510</v>
      </c>
      <c r="C145" s="150"/>
      <c r="D145" s="387" t="s">
        <v>504</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79" t="s">
        <v>75</v>
      </c>
      <c r="C155" s="280"/>
      <c r="D155" s="281"/>
      <c r="E155" s="7"/>
    </row>
    <row r="156" spans="2:5" s="5" customFormat="1" ht="35.25" customHeight="1" thickTop="1" x14ac:dyDescent="0.25">
      <c r="B156" s="220" t="s">
        <v>511</v>
      </c>
      <c r="C156" s="150"/>
      <c r="D156" s="387" t="s">
        <v>504</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79" t="s">
        <v>76</v>
      </c>
      <c r="C166" s="280"/>
      <c r="D166" s="281"/>
      <c r="E166" s="7"/>
    </row>
    <row r="167" spans="2:5" s="5" customFormat="1" ht="35.25" customHeight="1" thickTop="1" x14ac:dyDescent="0.25">
      <c r="B167" s="386" t="s">
        <v>512</v>
      </c>
      <c r="C167" s="150"/>
      <c r="D167" s="387" t="s">
        <v>504</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386" t="s">
        <v>513</v>
      </c>
      <c r="C178" s="150"/>
      <c r="D178" s="388" t="s">
        <v>514</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2015-07-30T20:28:19Z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