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WORKING Files\MLR &amp; Risk Corridors\REVISED MLR &amp; RISK CORRIDOR FORMS - 2015.09.14\MMHP\"/>
    </mc:Choice>
  </mc:AlternateContent>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<sst xmlns="http://schemas.openxmlformats.org/spreadsheetml/2006/main" count="631" uniqueCount="515">
  <si>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</si>
  <si>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</si>
  <si>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</si>
  <si>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</si>
  <si>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</si>
  <si>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</si>
  <si>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</si>
  <si>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</si>
  <si>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</si>
  <si>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</si>
  <si>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</si>
  <si>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</si>
  <si>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</si>
  <si>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</si>
  <si>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</si>
  <si>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</si>
  <si>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</si>
  <si>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</si>
  <si>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</si>
  <si>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</si>
  <si>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</si>
  <si>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</si>
  <si>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</si>
  <si>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</si>
  <si>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</si>
  <si>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</si>
  <si>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</si>
  <si>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</si>
  <si>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</si>
  <si>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</si>
  <si>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</si>
  <si>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</si>
  <si>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</si>
  <si>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</si>
  <si>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</si>
  <si>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</si>
  <si>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</si>
  <si>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</si>
  <si>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</si>
  <si>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</si>
  <si>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</si>
  <si>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</si>
  <si>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</si>
  <si>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</si>
  <si>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</si>
  <si>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</si>
  <si>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</si>
  <si>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</si>
  <si>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</si>
  <si>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</si>
  <si>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</si>
  <si>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</si>
  <si>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</si>
  <si>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</si>
  <si>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</si>
  <si>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</si>
  <si>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</si>
  <si>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</si>
  <si>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</si>
  <si>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</si>
  <si>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</si>
  <si>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</si>
  <si>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</si>
  <si>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</si>
  <si>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</si>
  <si>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</si>
  <si>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</si>
  <si>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</si>
  <si>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</si>
  <si>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</si>
  <si>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</si>
  <si>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</si>
  <si>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</si>
  <si>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</si>
  <si>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</si>
  <si>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</si>
  <si>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</si>
  <si>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</si>
  <si>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</si>
  <si>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</si>
  <si>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</si>
  <si>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</si>
  <si>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</si>
  <si>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</si>
  <si>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</si>
  <si>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</si>
  <si>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</si>
  <si>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</si>
  <si>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</si>
  <si>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</si>
  <si>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</si>
  <si>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</si>
  <si>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</si>
  <si>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</si>
  <si>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</si>
  <si>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</si>
  <si>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</si>
  <si>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</si>
  <si>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</si>
  <si>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</si>
  <si>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</si>
  <si>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</si>
  <si>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</si>
  <si>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</si>
  <si>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</si>
  <si>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</si>
  <si>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</si>
  <si>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</si>
  <si>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</si>
  <si>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</si>
  <si>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</si>
  <si>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</si>
  <si>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</si>
  <si>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</si>
  <si>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</si>
  <si>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</si>
  <si>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</si>
  <si>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</si>
  <si>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</si>
  <si>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</si>
  <si>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</si>
  <si>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</si>
  <si>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</si>
  <si>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</si>
  <si>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</si>
  <si>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</si>
  <si>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</si>
  <si>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</si>
  <si>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</si>
  <si>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</si>
  <si>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</si>
  <si>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</si>
  <si>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</si>
  <si>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</si>
  <si>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</si>
  <si>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</si>
  <si>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</si>
  <si>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</si>
  <si>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</si>
  <si>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</si>
  <si>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</si>
  <si>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</si>
  <si>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</si>
  <si>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</si>
  <si>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</si>
  <si>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</si>
  <si>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</si>
  <si>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</si>
  <si>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</si>
  <si>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</si>
  <si>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</si>
  <si>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</si>
  <si>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</si>
  <si>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</si>
  <si>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</si>
  <si>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</si>
  <si>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</si>
  <si>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</si>
  <si>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</si>
  <si>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</si>
  <si>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</si>
  <si>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</si>
  <si>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</si>
  <si>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</si>
  <si>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</si>
  <si>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</si>
  <si>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</si>
  <si>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</si>
  <si>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</si>
  <si>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</si>
  <si>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</si>
  <si>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</si>
  <si>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</si>
  <si>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</si>
  <si>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</si>
  <si>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</si>
  <si>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</si>
  <si>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</si>
  <si>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</si>
  <si>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</si>
  <si>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</si>
  <si>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</si>
  <si>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</si>
  <si>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</si>
  <si>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</si>
  <si>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</si>
  <si>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</si>
  <si>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</si>
  <si>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</si>
  <si>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</si>
  <si>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</si>
  <si>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</si>
  <si>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</si>
  <si>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</si>
  <si>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</si>
  <si>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</si>
  <si>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</si>
  <si>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</si>
  <si>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</si>
  <si>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</si>
  <si>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</si>
  <si>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</si>
  <si>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</si>
  <si>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</si>
  <si>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</si>
  <si>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</si>
  <si>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</si>
  <si>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</si>
  <si>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</si>
  <si>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</si>
  <si>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</si>
  <si>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</si>
  <si>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</si>
  <si>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</si>
  <si>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</si>
  <si>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</si>
  <si>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</si>
  <si>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</si>
  <si>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</si>
  <si>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</si>
  <si>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</si>
  <si>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</si>
  <si>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</si>
  <si>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</si>
  <si>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</si>
  <si>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</si>
  <si>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</si>
  <si>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</si>
  <si>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</si>
  <si>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</si>
  <si>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</si>
  <si>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</si>
  <si>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</si>
  <si>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</si>
  <si>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</si>
  <si>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</si>
  <si>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</si>
  <si>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</si>
  <si>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</si>
  <si>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</si>
  <si>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</si>
  <si>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</si>
  <si>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</si>
  <si>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</si>
  <si>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</si>
  <si>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</si>
  <si>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</si>
  <si>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</si>
  <si>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</si>
  <si>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</si>
  <si>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</si>
  <si>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</si>
  <si>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</si>
  <si>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</si>
  <si>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</si>
  <si>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</si>
  <si>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</si>
  <si>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</si>
  <si>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</si>
  <si>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</si>
  <si>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</si>
  <si>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</si>
  <si>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</si>
  <si>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</si>
  <si>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</si>
  <si>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</si>
  <si>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</si>
  <si>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</si>
  <si>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</si>
  <si>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</si>
  <si>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</si>
  <si>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</si>
  <si>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</si>
  <si>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</si>
  <si>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</si>
  <si>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</si>
  <si>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</si>
  <si>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</si>
  <si>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</si>
  <si>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</si>
  <si>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</si>
  <si>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</si>
  <si>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</si>
  <si>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</si>
  <si>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</si>
  <si>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</si>
  <si>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</si>
  <si>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</si>
  <si>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</si>
  <si>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</si>
  <si>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</si>
  <si>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</si>
  <si>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</si>
  <si>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</si>
  <si>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</si>
  <si>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</si>
  <si>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</si>
  <si>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</si>
  <si>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</si>
  <si>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</si>
  <si>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</si>
  <si>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</si>
  <si>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</si>
  <si>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</si>
  <si>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</si>
  <si>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</si>
  <si>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</si>
  <si>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</si>
  <si>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</si>
  <si>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</si>
  <si>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</si>
  <si>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</si>
  <si>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</si>
  <si>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</si>
  <si>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</si>
  <si>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</si>
  <si>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</si>
  <si>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</si>
  <si>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</si>
  <si>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</si>
  <si>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</si>
  <si>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</si>
  <si>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</si>
  <si>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</si>
  <si>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</si>
  <si>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</si>
  <si>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</si>
  <si>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</si>
  <si>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</si>
  <si>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</si>
  <si>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</si>
  <si>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</si>
  <si>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</si>
  <si>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</si>
  <si>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</si>
  <si>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</si>
  <si>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</si>
  <si>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</si>
  <si>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</si>
  <si>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</si>
  <si>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</si>
  <si>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</si>
  <si>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</si>
  <si>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</si>
  <si>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</si>
  <si>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</si>
  <si>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</si>
  <si>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</si>
  <si>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</si>
  <si>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</si>
  <si>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</si>
  <si>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</si>
  <si>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</si>
  <si>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</si>
  <si>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</si>
  <si>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</si>
  <si>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</si>
  <si>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</si>
  <si>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</si>
  <si>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</si>
  <si>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</si>
  <si>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</si>
  <si>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</si>
  <si>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</si>
  <si>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</si>
  <si>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</si>
  <si>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</si>
  <si>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</si>
  <si>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</si>
  <si>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</si>
  <si>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</si>
  <si>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</si>
  <si>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</si>
  <si>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</si>
  <si>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</si>
  <si>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</si>
  <si>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</si>
  <si>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</si>
  <si>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</si>
  <si>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</si>
  <si>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</si>
  <si>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</si>
  <si>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</si>
  <si>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</si>
  <si>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</si>
  <si>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</si>
  <si>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</si>
  <si>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</si>
  <si>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</si>
  <si>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</si>
  <si>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</si>
  <si>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</si>
  <si>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</si>
  <si>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</si>
  <si>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</si>
  <si>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</si>
  <si>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</si>
  <si>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</si>
  <si>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</si>
  <si>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</si>
  <si>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</si>
  <si>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</si>
  <si>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</si>
  <si>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</si>
  <si>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</si>
  <si>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</si>
  <si>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</si>
  <si>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</si>
  <si>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</si>
  <si>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</si>
  <si>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</si>
  <si>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</si>
  <si>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</si>
  <si>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</si>
  <si>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</si>
  <si>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</si>
  <si>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</si>
  <si>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</si>
  <si>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</si>
  <si>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</si>
  <si>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</si>
  <si>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</si>
  <si>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</si>
  <si>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</si>
  <si>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</si>
  <si>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</si>
  <si>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</si>
  <si>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</si>
  <si>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</si>
  <si>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</si>
  <si>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</si>
  <si>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</si>
  <si>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</si>
  <si>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</si>
  <si>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</si>
  <si>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</si>
  <si>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</si>
  <si>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</si>
  <si>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</si>
  <si>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</si>
  <si>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</si>
  <si>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</si>
  <si>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</si>
  <si>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</si>
  <si>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</si>
  <si>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</si>
  <si>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</si>
  <si>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</si>
  <si>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</si>
  <si>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</si>
  <si>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</si>
  <si>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</si>
  <si>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</si>
  <si>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</si>
  <si>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</si>
  <si>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</si>
  <si>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</si>
  <si>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</si>
  <si>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</si>
  <si>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</si>
  <si>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</si>
  <si>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</si>
  <si>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</si>
  <si>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</si>
  <si>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</si>
  <si>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</si>
  <si>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</si>
  <si>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</si>
  <si>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</si>
  <si>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</si>
  <si>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</si>
  <si>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</si>
  <si>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</si>
  <si>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</si>
  <si>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</si>
  <si>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</si>
  <si>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</si>
  <si>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</si>
  <si>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</si>
  <si>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</si>
  <si>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</si>
  <si>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</si>
  <si>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</si>
  <si>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</si>
  <si>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</si>
  <si>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</si>
  <si>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</si>
  <si>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</si>
  <si>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</si>
  <si>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</si>
  <si>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</si>
  <si>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</si>
  <si>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</si>
  <si>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</si>
  <si>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MUTUAL HEALTH NETWORK, INC.</t>
  </si>
  <si>
    <t>2014</t>
  </si>
  <si>
    <t>2005 W. 14th Street, Suite 113 Tempe, AZ 85281</t>
  </si>
  <si>
    <t>273835905</t>
  </si>
  <si>
    <t>92045</t>
  </si>
  <si>
    <t>694</t>
  </si>
  <si>
    <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</si>
  <si>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</si>
  <si>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</si>
  <si>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</si>
  <si>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</si>
  <si>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</si>
  <si>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</si>
  <si>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</si>
  <si>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</si>
  <si>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</si>
  <si>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</si>
  <si>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</si>
  <si>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</si>
  <si>
    <t>Line 1 - Incurred Claims (as reported on Part 2, Lines 2.1 through 2.15)</t>
  </si>
  <si>
    <t>Incurred claims are reported based on actual reported amounts by individual and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</si>
</sst>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499</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t="s">
        <v>498</v>
      </c>
    </row>
    <row r="12" spans="1:6" x14ac:dyDescent="0.25">
      <c r="B12" s="231" t="s">
        <v>35</v>
      </c>
      <c r="C12" s="377" t="s">
        <v>138</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5402760</v>
      </c>
      <c r="E5" s="106">
        <v>5707442</v>
      </c>
      <c r="F5" s="106">
        <v>0</v>
      </c>
      <c r="G5" s="106">
        <v>0</v>
      </c>
      <c r="H5" s="106">
        <v>0</v>
      </c>
      <c r="I5" s="105">
        <v>4106610</v>
      </c>
      <c r="J5" s="105">
        <v>1151112</v>
      </c>
      <c r="K5" s="106">
        <v>748054</v>
      </c>
      <c r="L5" s="106">
        <v>0</v>
      </c>
      <c r="M5" s="106">
        <v>0</v>
      </c>
      <c r="N5" s="106">
        <v>0</v>
      </c>
      <c r="O5" s="105">
        <v>412193</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-52633</v>
      </c>
      <c r="E8" s="288"/>
      <c r="F8" s="289"/>
      <c r="G8" s="289"/>
      <c r="H8" s="289"/>
      <c r="I8" s="292"/>
      <c r="J8" s="109">
        <v>-16681</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5873239.974677315</v>
      </c>
      <c r="E12" s="106">
        <v>5769734.2546773143</v>
      </c>
      <c r="F12" s="106">
        <v>0</v>
      </c>
      <c r="G12" s="106">
        <v>0</v>
      </c>
      <c r="H12" s="106">
        <v>0</v>
      </c>
      <c r="I12" s="105">
        <v>5769734</v>
      </c>
      <c r="J12" s="105">
        <v>941580.51532266464</v>
      </c>
      <c r="K12" s="106">
        <v>711194.55532266456</v>
      </c>
      <c r="L12" s="106">
        <v>0</v>
      </c>
      <c r="M12" s="106">
        <v>0</v>
      </c>
      <c r="N12" s="106">
        <v>0</v>
      </c>
      <c r="O12" s="105">
        <v>711195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6.4" x14ac:dyDescent="0.25">
      <c r="B13" s="155" t="s">
        <v>230</v>
      </c>
      <c r="C13" s="62" t="s">
        <v>37</v>
      </c>
      <c r="D13" s="109">
        <v>751425</v>
      </c>
      <c r="E13" s="110">
        <v>751425</v>
      </c>
      <c r="F13" s="110"/>
      <c r="G13" s="288"/>
      <c r="H13" s="289"/>
      <c r="I13" s="109">
        <v>751425</v>
      </c>
      <c r="J13" s="109">
        <v>123895</v>
      </c>
      <c r="K13" s="110">
        <v>123895</v>
      </c>
      <c r="L13" s="110"/>
      <c r="M13" s="288"/>
      <c r="N13" s="289"/>
      <c r="O13" s="109">
        <v>123895</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38661</v>
      </c>
      <c r="E14" s="110">
        <v>38661</v>
      </c>
      <c r="F14" s="110"/>
      <c r="G14" s="287"/>
      <c r="H14" s="290"/>
      <c r="I14" s="109">
        <v>38661</v>
      </c>
      <c r="J14" s="109">
        <v>6375</v>
      </c>
      <c r="K14" s="110">
        <v>6375</v>
      </c>
      <c r="L14" s="110"/>
      <c r="M14" s="287"/>
      <c r="N14" s="290"/>
      <c r="O14" s="109">
        <v>6375</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-1255141</v>
      </c>
      <c r="E16" s="288"/>
      <c r="F16" s="289"/>
      <c r="G16" s="290"/>
      <c r="H16" s="290"/>
      <c r="I16" s="292"/>
      <c r="J16" s="109">
        <v>-221496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0</v>
      </c>
      <c r="E26" s="110">
        <v>588</v>
      </c>
      <c r="F26" s="110"/>
      <c r="G26" s="110"/>
      <c r="H26" s="110"/>
      <c r="I26" s="109">
        <v>588</v>
      </c>
      <c r="J26" s="109">
        <v>0</v>
      </c>
      <c r="K26" s="110">
        <v>210</v>
      </c>
      <c r="L26" s="110"/>
      <c r="M26" s="110"/>
      <c r="N26" s="110"/>
      <c r="O26" s="109">
        <v>210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0</v>
      </c>
      <c r="E31" s="110">
        <v>0</v>
      </c>
      <c r="F31" s="110"/>
      <c r="G31" s="110"/>
      <c r="H31" s="110"/>
      <c r="I31" s="109">
        <v>0</v>
      </c>
      <c r="J31" s="109">
        <v>0</v>
      </c>
      <c r="K31" s="110">
        <v>0</v>
      </c>
      <c r="L31" s="110"/>
      <c r="M31" s="110"/>
      <c r="N31" s="110"/>
      <c r="O31" s="109">
        <v>0</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13284</v>
      </c>
      <c r="E34" s="110">
        <v>13284</v>
      </c>
      <c r="F34" s="110"/>
      <c r="G34" s="110"/>
      <c r="H34" s="110"/>
      <c r="I34" s="109">
        <v>13284</v>
      </c>
      <c r="J34" s="109">
        <v>4732</v>
      </c>
      <c r="K34" s="110">
        <v>4732</v>
      </c>
      <c r="L34" s="110"/>
      <c r="M34" s="110"/>
      <c r="N34" s="110"/>
      <c r="O34" s="109">
        <v>4732</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11134</v>
      </c>
      <c r="E35" s="110">
        <v>11134</v>
      </c>
      <c r="F35" s="110"/>
      <c r="G35" s="110"/>
      <c r="H35" s="110"/>
      <c r="I35" s="109">
        <v>11134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40616</v>
      </c>
      <c r="E40" s="110">
        <v>40616</v>
      </c>
      <c r="F40" s="110"/>
      <c r="G40" s="110"/>
      <c r="H40" s="110"/>
      <c r="I40" s="109">
        <v>40616</v>
      </c>
      <c r="J40" s="109">
        <v>14467</v>
      </c>
      <c r="K40" s="110">
        <v>14467</v>
      </c>
      <c r="L40" s="110"/>
      <c r="M40" s="110"/>
      <c r="N40" s="110"/>
      <c r="O40" s="109">
        <v>14467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118417</v>
      </c>
      <c r="E45" s="110">
        <v>118718</v>
      </c>
      <c r="F45" s="110"/>
      <c r="G45" s="110"/>
      <c r="H45" s="110"/>
      <c r="I45" s="109">
        <v>118718</v>
      </c>
      <c r="J45" s="109">
        <v>42179</v>
      </c>
      <c r="K45" s="110">
        <v>42286</v>
      </c>
      <c r="L45" s="110"/>
      <c r="M45" s="110"/>
      <c r="N45" s="110"/>
      <c r="O45" s="109">
        <v>42286</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375</v>
      </c>
      <c r="E46" s="110">
        <v>375</v>
      </c>
      <c r="F46" s="110"/>
      <c r="G46" s="110"/>
      <c r="H46" s="110"/>
      <c r="I46" s="109">
        <v>375</v>
      </c>
      <c r="J46" s="109">
        <v>133</v>
      </c>
      <c r="K46" s="110">
        <v>133</v>
      </c>
      <c r="L46" s="110"/>
      <c r="M46" s="110"/>
      <c r="N46" s="110"/>
      <c r="O46" s="109">
        <v>133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87215</v>
      </c>
      <c r="E47" s="110">
        <v>87215</v>
      </c>
      <c r="F47" s="110"/>
      <c r="G47" s="110"/>
      <c r="H47" s="110"/>
      <c r="I47" s="109">
        <v>87215</v>
      </c>
      <c r="J47" s="109">
        <v>31065</v>
      </c>
      <c r="K47" s="110">
        <v>31065</v>
      </c>
      <c r="L47" s="110"/>
      <c r="M47" s="110"/>
      <c r="N47" s="110"/>
      <c r="O47" s="109">
        <v>31065</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1161</v>
      </c>
      <c r="E49" s="110">
        <v>1161</v>
      </c>
      <c r="F49" s="110"/>
      <c r="G49" s="110"/>
      <c r="H49" s="110"/>
      <c r="I49" s="109">
        <v>1161</v>
      </c>
      <c r="J49" s="109">
        <v>414</v>
      </c>
      <c r="K49" s="110">
        <v>414</v>
      </c>
      <c r="L49" s="110"/>
      <c r="M49" s="110"/>
      <c r="N49" s="110"/>
      <c r="O49" s="109">
        <v>414</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4982126</v>
      </c>
      <c r="E51" s="110">
        <v>5035884</v>
      </c>
      <c r="F51" s="110"/>
      <c r="G51" s="110"/>
      <c r="H51" s="110"/>
      <c r="I51" s="109">
        <v>5035884</v>
      </c>
      <c r="J51" s="109">
        <v>1629653</v>
      </c>
      <c r="K51" s="110">
        <v>1648801</v>
      </c>
      <c r="L51" s="110"/>
      <c r="M51" s="110"/>
      <c r="N51" s="110"/>
      <c r="O51" s="109">
        <v>1648801</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363</v>
      </c>
      <c r="E56" s="122">
        <v>363</v>
      </c>
      <c r="F56" s="122"/>
      <c r="G56" s="122"/>
      <c r="H56" s="122"/>
      <c r="I56" s="121">
        <v>363</v>
      </c>
      <c r="J56" s="121">
        <v>162</v>
      </c>
      <c r="K56" s="122">
        <v>162</v>
      </c>
      <c r="L56" s="122"/>
      <c r="M56" s="122"/>
      <c r="N56" s="122"/>
      <c r="O56" s="121">
        <v>162</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573</v>
      </c>
      <c r="E57" s="125">
        <v>573</v>
      </c>
      <c r="F57" s="125"/>
      <c r="G57" s="125"/>
      <c r="H57" s="125"/>
      <c r="I57" s="124">
        <v>573</v>
      </c>
      <c r="J57" s="124">
        <v>296</v>
      </c>
      <c r="K57" s="125">
        <v>296</v>
      </c>
      <c r="L57" s="125"/>
      <c r="M57" s="125"/>
      <c r="N57" s="125"/>
      <c r="O57" s="124">
        <v>296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3529</v>
      </c>
      <c r="E59" s="125">
        <v>3529</v>
      </c>
      <c r="F59" s="125"/>
      <c r="G59" s="125"/>
      <c r="H59" s="125"/>
      <c r="I59" s="124">
        <v>3529</v>
      </c>
      <c r="J59" s="124">
        <v>1257</v>
      </c>
      <c r="K59" s="125">
        <v>1257</v>
      </c>
      <c r="L59" s="125"/>
      <c r="M59" s="125"/>
      <c r="N59" s="125"/>
      <c r="O59" s="124">
        <v>1257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294.08333333333331</v>
      </c>
      <c r="E60" s="128">
        <v>294.08333333333331</v>
      </c>
      <c r="F60" s="128">
        <v>0</v>
      </c>
      <c r="G60" s="128">
        <v>0</v>
      </c>
      <c r="H60" s="128">
        <v>0</v>
      </c>
      <c r="I60" s="127">
        <v>294.08333333333331</v>
      </c>
      <c r="J60" s="127">
        <v>104.75</v>
      </c>
      <c r="K60" s="128">
        <v>104.75</v>
      </c>
      <c r="L60" s="128">
        <v>0</v>
      </c>
      <c r="M60" s="128">
        <v>0</v>
      </c>
      <c r="N60" s="128">
        <v>0</v>
      </c>
      <c r="O60" s="127">
        <v>104.75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1338745</v>
      </c>
      <c r="E5" s="118">
        <v>1338745</v>
      </c>
      <c r="F5" s="118"/>
      <c r="G5" s="130"/>
      <c r="H5" s="130"/>
      <c r="I5" s="117">
        <v>1338745</v>
      </c>
      <c r="J5" s="117">
        <v>424285</v>
      </c>
      <c r="K5" s="118">
        <v>424285</v>
      </c>
      <c r="L5" s="118"/>
      <c r="M5" s="118"/>
      <c r="N5" s="118"/>
      <c r="O5" s="117">
        <v>424285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487</v>
      </c>
      <c r="E7" s="110">
        <v>0</v>
      </c>
      <c r="F7" s="110">
        <v>0</v>
      </c>
      <c r="G7" s="111">
        <v>0</v>
      </c>
      <c r="H7" s="111">
        <v>0</v>
      </c>
      <c r="I7" s="109">
        <v>0</v>
      </c>
      <c r="J7" s="109">
        <v>173</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0</v>
      </c>
      <c r="E13" s="110">
        <v>0</v>
      </c>
      <c r="F13" s="110">
        <v>0</v>
      </c>
      <c r="G13" s="110">
        <v>0</v>
      </c>
      <c r="H13" s="110">
        <v>0</v>
      </c>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1272502</v>
      </c>
      <c r="E15" s="110">
        <v>1966944</v>
      </c>
      <c r="F15" s="110"/>
      <c r="G15" s="110"/>
      <c r="H15" s="110"/>
      <c r="I15" s="109">
        <v>1966944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854000</v>
      </c>
      <c r="E16" s="110">
        <v>800921</v>
      </c>
      <c r="F16" s="110"/>
      <c r="G16" s="110"/>
      <c r="H16" s="110"/>
      <c r="I16" s="109">
        <v>800921</v>
      </c>
      <c r="J16" s="109">
        <v>-62000</v>
      </c>
      <c r="K16" s="110">
        <v>-12092</v>
      </c>
      <c r="L16" s="110"/>
      <c r="M16" s="110"/>
      <c r="N16" s="110"/>
      <c r="O16" s="109">
        <v>-12092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1938000</v>
      </c>
      <c r="E17" s="268">
        <v>1600832</v>
      </c>
      <c r="F17" s="268"/>
      <c r="G17" s="268"/>
      <c r="H17" s="110"/>
      <c r="I17" s="292"/>
      <c r="J17" s="109">
        <v>789000</v>
      </c>
      <c r="K17" s="268">
        <v>335861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3942739.974677315</v>
      </c>
      <c r="E23" s="287"/>
      <c r="F23" s="287"/>
      <c r="G23" s="287"/>
      <c r="H23" s="287"/>
      <c r="I23" s="291"/>
      <c r="J23" s="109">
        <v>650080.51532266464</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5499801.2546773143</v>
      </c>
      <c r="F24" s="110">
        <v>0</v>
      </c>
      <c r="G24" s="110">
        <v>0</v>
      </c>
      <c r="H24" s="110">
        <v>0</v>
      </c>
      <c r="I24" s="109">
        <v>5499801</v>
      </c>
      <c r="J24" s="292"/>
      <c r="K24" s="110">
        <v>697339.55532266456</v>
      </c>
      <c r="L24" s="110">
        <v>0</v>
      </c>
      <c r="M24" s="110">
        <v>0</v>
      </c>
      <c r="N24" s="110">
        <v>0</v>
      </c>
      <c r="O24" s="109">
        <v>697340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1930500</v>
      </c>
      <c r="E26" s="287"/>
      <c r="F26" s="287"/>
      <c r="G26" s="287"/>
      <c r="H26" s="287"/>
      <c r="I26" s="291"/>
      <c r="J26" s="109">
        <v>291500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269933</v>
      </c>
      <c r="F27" s="110"/>
      <c r="G27" s="110"/>
      <c r="H27" s="110"/>
      <c r="I27" s="109">
        <v>269933</v>
      </c>
      <c r="J27" s="292"/>
      <c r="K27" s="110">
        <v>13855</v>
      </c>
      <c r="L27" s="110"/>
      <c r="M27" s="110"/>
      <c r="N27" s="110"/>
      <c r="O27" s="109">
        <v>13855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5873239.974677315</v>
      </c>
      <c r="E54" s="115">
        <v>5769734.2546773143</v>
      </c>
      <c r="F54" s="115">
        <v>0</v>
      </c>
      <c r="G54" s="115">
        <v>0</v>
      </c>
      <c r="H54" s="115">
        <v>0</v>
      </c>
      <c r="I54" s="114">
        <v>5769734</v>
      </c>
      <c r="J54" s="114">
        <v>941580.51532266464</v>
      </c>
      <c r="K54" s="115">
        <v>711194.55532266456</v>
      </c>
      <c r="L54" s="115">
        <v>0</v>
      </c>
      <c r="M54" s="115">
        <v>0</v>
      </c>
      <c r="N54" s="115">
        <v>0</v>
      </c>
      <c r="O54" s="114">
        <v>711195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46544</v>
      </c>
      <c r="E58" s="187">
        <v>46544</v>
      </c>
      <c r="F58" s="187"/>
      <c r="G58" s="187"/>
      <c r="H58" s="187"/>
      <c r="I58" s="186">
        <v>46544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3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5769734.2546773143</v>
      </c>
      <c r="F6" s="115">
        <v>5769734.2546773143</v>
      </c>
      <c r="G6" s="116">
        <v>5769734</v>
      </c>
      <c r="H6" s="109"/>
      <c r="I6" s="110"/>
      <c r="J6" s="115">
        <v>711194.55532266456</v>
      </c>
      <c r="K6" s="115">
        <v>711194.55532266456</v>
      </c>
      <c r="L6" s="116">
        <v>711195</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c r="D7" s="110"/>
      <c r="E7" s="115">
        <v>40616</v>
      </c>
      <c r="F7" s="115">
        <v>40616</v>
      </c>
      <c r="G7" s="116">
        <v>40616</v>
      </c>
      <c r="H7" s="109"/>
      <c r="I7" s="110"/>
      <c r="J7" s="115">
        <v>14467</v>
      </c>
      <c r="K7" s="115">
        <v>14467</v>
      </c>
      <c r="L7" s="116">
        <v>14467</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483</v>
      </c>
      <c r="C8" s="292"/>
      <c r="D8" s="288"/>
      <c r="E8" s="268">
        <v>46544</v>
      </c>
      <c r="F8" s="268">
        <v>46544</v>
      </c>
      <c r="G8" s="269">
        <v>46544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1966944</v>
      </c>
      <c r="F9" s="115">
        <v>1966944</v>
      </c>
      <c r="G9" s="116">
        <v>1966944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800921</v>
      </c>
      <c r="F10" s="115">
        <v>800921</v>
      </c>
      <c r="G10" s="116">
        <v>800921</v>
      </c>
      <c r="H10" s="291"/>
      <c r="I10" s="287"/>
      <c r="J10" s="115">
        <v>-12092</v>
      </c>
      <c r="K10" s="115">
        <v>-12092</v>
      </c>
      <c r="L10" s="116">
        <v>-12092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1600832</v>
      </c>
      <c r="F11" s="115">
        <v>1600832</v>
      </c>
      <c r="G11" s="313"/>
      <c r="H11" s="291"/>
      <c r="I11" s="287"/>
      <c r="J11" s="115">
        <v>335861</v>
      </c>
      <c r="K11" s="115">
        <v>335861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1395109.2546773143</v>
      </c>
      <c r="F12" s="115">
        <v>1395109.2546773143</v>
      </c>
      <c r="G12" s="310"/>
      <c r="H12" s="114">
        <v>0</v>
      </c>
      <c r="I12" s="115">
        <v>0</v>
      </c>
      <c r="J12" s="115">
        <v>401892.55532266456</v>
      </c>
      <c r="K12" s="115">
        <v>401892.55532266456</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1338745</v>
      </c>
      <c r="F15" s="106">
        <v>1338745</v>
      </c>
      <c r="G15" s="107">
        <v>1338745</v>
      </c>
      <c r="H15" s="117"/>
      <c r="I15" s="118"/>
      <c r="J15" s="106">
        <v>424285</v>
      </c>
      <c r="K15" s="106">
        <v>424285</v>
      </c>
      <c r="L15" s="107">
        <v>424285</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c r="D16" s="110"/>
      <c r="E16" s="115">
        <v>25006</v>
      </c>
      <c r="F16" s="115">
        <v>25006</v>
      </c>
      <c r="G16" s="116">
        <v>25006</v>
      </c>
      <c r="H16" s="109"/>
      <c r="I16" s="110"/>
      <c r="J16" s="115">
        <v>4942</v>
      </c>
      <c r="K16" s="115">
        <v>4942</v>
      </c>
      <c r="L16" s="116">
        <v>4942</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0</v>
      </c>
      <c r="D17" s="115">
        <v>0</v>
      </c>
      <c r="E17" s="115">
        <v>1313739</v>
      </c>
      <c r="F17" s="115">
        <v>1313739</v>
      </c>
      <c r="G17" s="313"/>
      <c r="H17" s="114">
        <v>0</v>
      </c>
      <c r="I17" s="115">
        <v>0</v>
      </c>
      <c r="J17" s="115">
        <v>419343</v>
      </c>
      <c r="K17" s="115">
        <v>419343</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2995941</v>
      </c>
      <c r="H19" s="346"/>
      <c r="I19" s="345"/>
      <c r="J19" s="345"/>
      <c r="K19" s="345"/>
      <c r="L19" s="107">
        <v>737754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5243353</v>
      </c>
      <c r="H20" s="291"/>
      <c r="I20" s="287"/>
      <c r="J20" s="287"/>
      <c r="K20" s="287"/>
      <c r="L20" s="116">
        <v>1722699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2.2804689515954082</v>
      </c>
      <c r="H21" s="291"/>
      <c r="I21" s="287"/>
      <c r="J21" s="287"/>
      <c r="K21" s="287"/>
      <c r="L21" s="254">
        <v>1.7593092051137136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76722.357600000003</v>
      </c>
      <c r="H23" s="291"/>
      <c r="I23" s="287"/>
      <c r="J23" s="287"/>
      <c r="K23" s="287"/>
      <c r="L23" s="116">
        <v>34721.600400000003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-6925555</v>
      </c>
      <c r="H24" s="291"/>
      <c r="I24" s="287"/>
      <c r="J24" s="287"/>
      <c r="K24" s="287"/>
      <c r="L24" s="116">
        <v>-2041110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76722.357600000003</v>
      </c>
      <c r="H25" s="291"/>
      <c r="I25" s="287"/>
      <c r="J25" s="287"/>
      <c r="K25" s="287"/>
      <c r="L25" s="116">
        <v>34721.600400000003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325063.98760000005</v>
      </c>
      <c r="H26" s="291"/>
      <c r="I26" s="287"/>
      <c r="J26" s="287"/>
      <c r="K26" s="287"/>
      <c r="L26" s="116">
        <v>110951.91040000001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5320075.3575999998</v>
      </c>
      <c r="H27" s="291"/>
      <c r="I27" s="287"/>
      <c r="J27" s="287"/>
      <c r="K27" s="287"/>
      <c r="L27" s="116">
        <v>1757420.6004000001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325063.98760000005</v>
      </c>
      <c r="H28" s="291"/>
      <c r="I28" s="287"/>
      <c r="J28" s="287"/>
      <c r="K28" s="287"/>
      <c r="L28" s="116">
        <v>110951.91040000001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287753.8</v>
      </c>
      <c r="H29" s="291"/>
      <c r="I29" s="287"/>
      <c r="J29" s="287"/>
      <c r="K29" s="287"/>
      <c r="L29" s="116">
        <v>88810.6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1013681.0123999999</v>
      </c>
      <c r="H30" s="291"/>
      <c r="I30" s="287"/>
      <c r="J30" s="287"/>
      <c r="K30" s="287"/>
      <c r="L30" s="116">
        <v>313333.08960000001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287753.8</v>
      </c>
      <c r="H31" s="291"/>
      <c r="I31" s="287"/>
      <c r="J31" s="287"/>
      <c r="K31" s="287"/>
      <c r="L31" s="116">
        <v>88810.6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1050991.2</v>
      </c>
      <c r="H32" s="291"/>
      <c r="I32" s="287"/>
      <c r="J32" s="287"/>
      <c r="K32" s="287"/>
      <c r="L32" s="116">
        <v>335474.40000000002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2.8505861894942606</v>
      </c>
      <c r="H33" s="353"/>
      <c r="I33" s="354"/>
      <c r="J33" s="354"/>
      <c r="K33" s="354"/>
      <c r="L33" s="374">
        <v>2.1991365063921418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1514971</v>
      </c>
      <c r="H34" s="291"/>
      <c r="I34" s="287"/>
      <c r="J34" s="287"/>
      <c r="K34" s="287"/>
      <c r="L34" s="116">
        <v>308741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1514971</v>
      </c>
      <c r="H35" s="291"/>
      <c r="I35" s="287"/>
      <c r="J35" s="287"/>
      <c r="K35" s="287"/>
      <c r="L35" s="116">
        <v>308741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294.08333333333331</v>
      </c>
      <c r="F37" s="255">
        <v>294.08333333333331</v>
      </c>
      <c r="G37" s="311"/>
      <c r="H37" s="121"/>
      <c r="I37" s="122"/>
      <c r="J37" s="255">
        <v>104.75</v>
      </c>
      <c r="K37" s="255">
        <v>104.75</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500</v>
      </c>
      <c r="D44" s="259" t="s">
        <v>500</v>
      </c>
      <c r="E44" s="259" t="s">
        <v>500</v>
      </c>
      <c r="F44" s="259" t="s">
        <v>500</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5">
      <c r="B46" s="197" t="s">
        <v>330</v>
      </c>
      <c r="C46" s="291"/>
      <c r="D46" s="287"/>
      <c r="E46" s="287"/>
      <c r="F46" s="259" t="s">
        <v>500</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t="s">
        <v>500</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59" t="s">
        <v>500</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5">
      <c r="B51" s="195" t="s">
        <v>334</v>
      </c>
      <c r="C51" s="291"/>
      <c r="D51" s="287"/>
      <c r="E51" s="287"/>
      <c r="F51" s="115" t="s">
        <v>500</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363</v>
      </c>
      <c r="D4" s="149">
        <v>162</v>
      </c>
      <c r="E4" s="149">
        <v>0</v>
      </c>
      <c r="F4" s="149">
        <v>0</v>
      </c>
      <c r="G4" s="149">
        <v>0</v>
      </c>
      <c r="H4" s="149">
        <v>0</v>
      </c>
      <c r="I4" s="363"/>
      <c r="J4" s="363"/>
      <c r="K4" s="208"/>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513</v>
      </c>
      <c r="C5" s="150"/>
      <c r="D5" s="221" t="s">
        <v>514</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501</v>
      </c>
      <c r="C27" s="150"/>
      <c r="D27" s="381" t="s">
        <v>502</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503</v>
      </c>
      <c r="C34" s="150"/>
      <c r="D34" s="381" t="s">
        <v>502</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504</v>
      </c>
      <c r="C48" s="150"/>
      <c r="D48" s="382" t="s">
        <v>505</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506</v>
      </c>
      <c r="C89" s="152"/>
      <c r="D89" s="381" t="s">
        <v>502</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507</v>
      </c>
      <c r="C134" s="150"/>
      <c r="D134" s="381" t="s">
        <v>502</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508</v>
      </c>
      <c r="C145" s="150"/>
      <c r="D145" s="381" t="s">
        <v>502</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509</v>
      </c>
      <c r="C156" s="150"/>
      <c r="D156" s="381" t="s">
        <v>502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510</v>
      </c>
      <c r="C167" s="150"/>
      <c r="D167" s="381" t="s">
        <v>502</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511</v>
      </c>
      <c r="C178" s="150"/>
      <c r="D178" s="382" t="s">
        <v>512</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2015-09-14T20:14:46Z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