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MLR2015reporting\FilingTemplate\B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<sst xmlns="http://schemas.openxmlformats.org/spreadsheetml/2006/main" count="594" uniqueCount="510">
  <si>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</si>
  <si>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</si>
  <si>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</si>
  <si>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</si>
  <si>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</si>
  <si>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</si>
  <si>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</si>
  <si>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</si>
  <si>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</si>
  <si>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</si>
  <si>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</si>
  <si>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</si>
  <si>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</si>
  <si>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</si>
  <si>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</si>
  <si>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</si>
  <si>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</si>
  <si>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</si>
  <si>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</si>
  <si>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</si>
  <si>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</si>
  <si>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</si>
  <si>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</si>
  <si>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</si>
  <si>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</si>
  <si>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</si>
  <si>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</si>
  <si>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</si>
  <si>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</si>
  <si>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</si>
  <si>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</si>
  <si>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</si>
  <si>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</si>
  <si>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</si>
  <si>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</si>
  <si>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</si>
  <si>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</si>
  <si>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</si>
  <si>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</si>
  <si>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</si>
  <si>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</si>
  <si>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</si>
  <si>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</si>
  <si>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</si>
  <si>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</si>
  <si>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</si>
  <si>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</si>
  <si>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</si>
  <si>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</si>
  <si>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</si>
  <si>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</si>
  <si>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</si>
  <si>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</si>
  <si>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</si>
  <si>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</si>
  <si>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</si>
  <si>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</si>
  <si>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</si>
  <si>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</si>
  <si>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</si>
  <si>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</si>
  <si>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</si>
  <si>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</si>
  <si>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</si>
  <si>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</si>
  <si>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</si>
  <si>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</si>
  <si>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</si>
  <si>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</si>
  <si>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</si>
  <si>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</si>
  <si>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</si>
  <si>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</si>
  <si>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</si>
  <si>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</si>
  <si>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</si>
  <si>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</si>
  <si>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</si>
  <si>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</si>
  <si>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</si>
  <si>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</si>
  <si>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</si>
  <si>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</si>
  <si>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</si>
  <si>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</si>
  <si>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</si>
  <si>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</si>
  <si>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</si>
  <si>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</si>
  <si>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</si>
  <si>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</si>
  <si>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</si>
  <si>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</si>
  <si>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</si>
  <si>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</si>
  <si>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</si>
  <si>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</si>
  <si>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</si>
  <si>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</si>
  <si>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</si>
  <si>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</si>
  <si>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</si>
  <si>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</si>
  <si>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</si>
  <si>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</si>
  <si>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</si>
  <si>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</si>
  <si>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</si>
  <si>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</si>
  <si>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</si>
  <si>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</si>
  <si>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</si>
  <si>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</si>
  <si>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</si>
  <si>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</si>
  <si>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</si>
  <si>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</si>
  <si>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</si>
  <si>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</si>
  <si>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</si>
  <si>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</si>
  <si>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</si>
  <si>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</si>
  <si>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</si>
  <si>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</si>
  <si>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</si>
  <si>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</si>
  <si>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</si>
  <si>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</si>
  <si>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</si>
  <si>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</si>
  <si>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</si>
  <si>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</si>
  <si>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</si>
  <si>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</si>
  <si>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</si>
  <si>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</si>
  <si>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</si>
  <si>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</si>
  <si>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</si>
  <si>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</si>
  <si>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</si>
  <si>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</si>
  <si>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</si>
  <si>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</si>
  <si>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</si>
  <si>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</si>
  <si>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</si>
  <si>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</si>
  <si>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</si>
  <si>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</si>
  <si>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</si>
  <si>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</si>
  <si>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</si>
  <si>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</si>
  <si>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</si>
  <si>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</si>
  <si>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</si>
  <si>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</si>
  <si>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</si>
  <si>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</si>
  <si>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</si>
  <si>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</si>
  <si>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</si>
  <si>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</si>
  <si>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</si>
  <si>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</si>
  <si>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</si>
  <si>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</si>
  <si>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</si>
  <si>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</si>
  <si>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</si>
  <si>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</si>
  <si>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</si>
  <si>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</si>
  <si>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</si>
  <si>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</si>
  <si>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</si>
  <si>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</si>
  <si>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</si>
  <si>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</si>
  <si>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</si>
  <si>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</si>
  <si>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</si>
  <si>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</si>
  <si>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</si>
  <si>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</si>
  <si>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</si>
  <si>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</si>
  <si>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</si>
  <si>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</si>
  <si>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</si>
  <si>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</si>
  <si>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</si>
  <si>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</si>
  <si>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</si>
  <si>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</si>
  <si>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</si>
  <si>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</si>
  <si>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</si>
  <si>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</si>
  <si>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</si>
  <si>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</si>
  <si>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</si>
  <si>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</si>
  <si>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</si>
  <si>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</si>
  <si>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</si>
  <si>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</si>
  <si>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</si>
  <si>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</si>
  <si>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</si>
  <si>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</si>
  <si>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</si>
  <si>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</si>
  <si>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</si>
  <si>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</si>
  <si>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</si>
  <si>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</si>
  <si>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</si>
  <si>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</si>
  <si>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</si>
  <si>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</si>
  <si>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</si>
  <si>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</si>
  <si>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</si>
  <si>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</si>
  <si>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</si>
  <si>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</si>
  <si>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</si>
  <si>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</si>
  <si>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</si>
  <si>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</si>
  <si>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</si>
  <si>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</si>
  <si>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</si>
  <si>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</si>
  <si>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</si>
  <si>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</si>
  <si>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</si>
  <si>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</si>
  <si>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</si>
  <si>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</si>
  <si>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</si>
  <si>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</si>
  <si>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</si>
  <si>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</si>
  <si>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</si>
  <si>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</si>
  <si>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</si>
  <si>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</si>
  <si>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</si>
  <si>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</si>
  <si>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</si>
  <si>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</si>
  <si>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</si>
  <si>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</si>
  <si>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</si>
  <si>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</si>
  <si>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</si>
  <si>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</si>
  <si>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</si>
  <si>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</si>
  <si>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</si>
  <si>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</si>
  <si>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</si>
  <si>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</si>
  <si>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</si>
  <si>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</si>
  <si>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</si>
  <si>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</si>
  <si>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</si>
  <si>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</si>
  <si>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</si>
  <si>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</si>
  <si>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</si>
  <si>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</si>
  <si>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</si>
  <si>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</si>
  <si>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</si>
  <si>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</si>
  <si>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</si>
  <si>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</si>
  <si>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</si>
  <si>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</si>
  <si>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</si>
  <si>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</si>
  <si>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</si>
  <si>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</si>
  <si>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</si>
  <si>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</si>
  <si>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</si>
  <si>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</si>
  <si>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</si>
  <si>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</si>
  <si>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</si>
  <si>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</si>
  <si>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</si>
  <si>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</si>
  <si>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</si>
  <si>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</si>
  <si>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</si>
  <si>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</si>
  <si>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</si>
  <si>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</si>
  <si>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</si>
  <si>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</si>
  <si>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</si>
  <si>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</si>
  <si>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</si>
  <si>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</si>
  <si>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</si>
  <si>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</si>
  <si>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</si>
  <si>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</si>
  <si>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</si>
  <si>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</si>
  <si>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</si>
  <si>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</si>
  <si>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</si>
  <si>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</si>
  <si>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</si>
  <si>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</si>
  <si>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</si>
  <si>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</si>
  <si>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</si>
  <si>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</si>
  <si>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</si>
  <si>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</si>
  <si>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</si>
  <si>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</si>
  <si>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</si>
  <si>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</si>
  <si>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</si>
  <si>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</si>
  <si>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</si>
  <si>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</si>
  <si>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</si>
  <si>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</si>
  <si>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</si>
  <si>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</si>
  <si>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</si>
  <si>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</si>
  <si>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</si>
  <si>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</si>
  <si>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</si>
  <si>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</si>
  <si>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</si>
  <si>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</si>
  <si>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</si>
  <si>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</si>
  <si>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</si>
  <si>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</si>
  <si>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</si>
  <si>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</si>
  <si>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</si>
  <si>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</si>
  <si>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</si>
  <si>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</si>
  <si>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</si>
  <si>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</si>
  <si>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</si>
  <si>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</si>
  <si>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</si>
  <si>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</si>
  <si>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</si>
  <si>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</si>
  <si>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</si>
  <si>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</si>
  <si>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</si>
  <si>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</si>
  <si>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</si>
  <si>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</si>
  <si>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</si>
  <si>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</si>
  <si>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</si>
  <si>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</si>
  <si>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</si>
  <si>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</si>
  <si>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</si>
  <si>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</si>
  <si>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</si>
  <si>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</si>
  <si>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</si>
  <si>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</si>
  <si>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</si>
  <si>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</si>
  <si>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</si>
  <si>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</si>
  <si>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</si>
  <si>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</si>
  <si>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</si>
  <si>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</si>
  <si>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</si>
  <si>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</si>
  <si>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</si>
  <si>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</si>
  <si>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</si>
  <si>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</si>
  <si>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</si>
  <si>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</si>
  <si>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</si>
  <si>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</si>
  <si>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</si>
  <si>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</si>
  <si>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</si>
  <si>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</si>
  <si>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</si>
  <si>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</si>
  <si>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</si>
  <si>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</si>
  <si>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</si>
  <si>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</si>
  <si>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</si>
  <si>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</si>
  <si>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</si>
  <si>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</si>
  <si>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</si>
  <si>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</si>
  <si>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</si>
  <si>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</si>
  <si>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</si>
  <si>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</si>
  <si>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</si>
  <si>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</si>
  <si>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</si>
  <si>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</si>
  <si>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</si>
  <si>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</si>
  <si>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</si>
  <si>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</si>
  <si>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</si>
  <si>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</si>
  <si>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</si>
  <si>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</si>
  <si>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</si>
  <si>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</si>
  <si>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</si>
  <si>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</si>
  <si>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</si>
  <si>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</si>
  <si>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</si>
  <si>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</si>
  <si>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</si>
  <si>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</si>
  <si>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</si>
  <si>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</si>
  <si>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</si>
  <si>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</si>
  <si>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</si>
  <si>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</si>
  <si>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</si>
  <si>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</si>
  <si>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</si>
  <si>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</si>
  <si>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</si>
  <si>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</si>
  <si>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</si>
  <si>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</si>
  <si>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</si>
  <si>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</si>
  <si>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</si>
  <si>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</si>
  <si>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</si>
  <si>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</si>
  <si>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</si>
  <si>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</si>
  <si>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</si>
  <si>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</si>
  <si>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</si>
  <si>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</si>
  <si>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</si>
  <si>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</si>
  <si>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</si>
  <si>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</si>
  <si>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</si>
  <si>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</si>
  <si>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</si>
  <si>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</si>
  <si>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</si>
  <si>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</si>
  <si>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</si>
  <si>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</si>
  <si>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</si>
  <si>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</si>
  <si>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</si>
  <si>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</si>
  <si>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</si>
  <si>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</si>
  <si>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</si>
  <si>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</si>
  <si>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</si>
  <si>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</si>
  <si>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</si>
  <si>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</si>
  <si>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</si>
  <si>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USAble Mutual Insurance Company</t>
  </si>
  <si>
    <t>ARKANSAS BCBS GRP</t>
  </si>
  <si>
    <t>Arkansas Blue Cross Blue Shield</t>
  </si>
  <si>
    <t>876</t>
  </si>
  <si>
    <t>2015</t>
  </si>
  <si>
    <t>601 Gaines Street Little Rock, AR 72201</t>
  </si>
  <si>
    <t>710226428</t>
  </si>
  <si>
    <t>009586</t>
  </si>
  <si>
    <t>83470</t>
  </si>
  <si>
    <t>75293</t>
  </si>
  <si>
    <t>33</t>
  </si>
  <si>
    <t/>
  </si>
  <si>
    <t>USAble Life  has a 100% indemnity reinsurance agreement with Usable Mutual Insurance Company, effective prior to 3/23/10.  USAble Life insurance company's medical business is included in this report as being written by USAble Mutual Company. After considering the reinsurance agreement, USAble Life didn't have any remaining direct business and therefor did not file an MLR report.</t>
  </si>
  <si>
    <t>Health Advantage has a 100% indemnity reinsurance agreement with Usable Mutual Insurance company, effective prior to 3/23/10.  This agreement covers all risk and administrative expenses for all policies written within the state of Arkansas but outside of Health Advantage’s Central region service area.  All such business have been reported as directly written business on USAble Mutual Insurance company’s MLR filing and have been excluded from Health Advantage’s MLR filing.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</si>
</sst>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136</v>
      </c>
    </row>
    <row r="13" spans="1:6" x14ac:dyDescent="0.2">
      <c r="B13" s="147" t="s">
        <v>50</v>
      </c>
      <c r="C13" s="480" t="s">
        <v>136</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1024844682.65</v>
      </c>
      <c r="E5" s="213">
        <v>1016162042.9400001</v>
      </c>
      <c r="F5" s="213">
        <v>0</v>
      </c>
      <c r="G5" s="213">
        <v>0</v>
      </c>
      <c r="H5" s="213">
        <v>0</v>
      </c>
      <c r="I5" s="212">
        <v>868712781.32999992</v>
      </c>
      <c r="J5" s="212">
        <v>268384673.55568486</v>
      </c>
      <c r="K5" s="213">
        <v>268732024.24568486</v>
      </c>
      <c r="L5" s="213">
        <v>0</v>
      </c>
      <c r="M5" s="213">
        <v>0</v>
      </c>
      <c r="N5" s="213">
        <v>0</v>
      </c>
      <c r="O5" s="212">
        <v>29859676.549999997</v>
      </c>
      <c r="P5" s="212">
        <v>558456089.08320951</v>
      </c>
      <c r="Q5" s="213">
        <v>558456089.08320951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297802566</v>
      </c>
      <c r="AU5" s="214">
        <v>193111253</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-7370210</v>
      </c>
      <c r="E8" s="268"/>
      <c r="F8" s="269"/>
      <c r="G8" s="269"/>
      <c r="H8" s="269"/>
      <c r="I8" s="272"/>
      <c r="J8" s="216">
        <v>-177993</v>
      </c>
      <c r="K8" s="268"/>
      <c r="L8" s="269"/>
      <c r="M8" s="269"/>
      <c r="N8" s="269"/>
      <c r="O8" s="272"/>
      <c r="P8" s="216">
        <v>-201166</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-42254705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896800753</v>
      </c>
      <c r="E12" s="213">
        <v>1148724125.6500003</v>
      </c>
      <c r="F12" s="213">
        <v>0</v>
      </c>
      <c r="G12" s="213">
        <v>0</v>
      </c>
      <c r="H12" s="213">
        <v>0</v>
      </c>
      <c r="I12" s="212">
        <v>1011263020.4456959</v>
      </c>
      <c r="J12" s="212">
        <v>215885840</v>
      </c>
      <c r="K12" s="213">
        <v>209858412.01719102</v>
      </c>
      <c r="L12" s="213">
        <v>0</v>
      </c>
      <c r="M12" s="213">
        <v>0</v>
      </c>
      <c r="N12" s="213">
        <v>0</v>
      </c>
      <c r="O12" s="212">
        <v>20938633.186180014</v>
      </c>
      <c r="P12" s="212">
        <v>491424375</v>
      </c>
      <c r="Q12" s="213">
        <v>488460441.64967835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237058179</v>
      </c>
      <c r="AU12" s="214">
        <v>150907325</v>
      </c>
      <c r="AV12" s="291"/>
      <c r="AW12" s="296"/>
    </row>
    <row r="13" spans="1:49" ht="25.5" x14ac:dyDescent="0.2">
      <c r="B13" s="239" t="s">
        <v>230</v>
      </c>
      <c r="C13" s="203" t="s">
        <v>37</v>
      </c>
      <c r="D13" s="216">
        <v>268791021</v>
      </c>
      <c r="E13" s="217">
        <v>249370052.44999996</v>
      </c>
      <c r="F13" s="217"/>
      <c r="G13" s="268"/>
      <c r="H13" s="269"/>
      <c r="I13" s="216">
        <v>213588752.14999995</v>
      </c>
      <c r="J13" s="216">
        <v>59862567</v>
      </c>
      <c r="K13" s="217">
        <v>57640822.760000005</v>
      </c>
      <c r="L13" s="217"/>
      <c r="M13" s="268"/>
      <c r="N13" s="269"/>
      <c r="O13" s="216">
        <v>5282484.5799999991</v>
      </c>
      <c r="P13" s="216">
        <v>140963206</v>
      </c>
      <c r="Q13" s="217">
        <v>141758259.66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47994312</v>
      </c>
      <c r="AV13" s="290"/>
      <c r="AW13" s="297"/>
    </row>
    <row r="14" spans="1:49" ht="25.5" x14ac:dyDescent="0.2">
      <c r="B14" s="239" t="s">
        <v>231</v>
      </c>
      <c r="C14" s="203" t="s">
        <v>6</v>
      </c>
      <c r="D14" s="216">
        <v>21035743</v>
      </c>
      <c r="E14" s="217">
        <v>20820940.76140799</v>
      </c>
      <c r="F14" s="217"/>
      <c r="G14" s="267"/>
      <c r="H14" s="270"/>
      <c r="I14" s="216">
        <v>16028113.634303994</v>
      </c>
      <c r="J14" s="216">
        <v>6962606</v>
      </c>
      <c r="K14" s="217">
        <v>6526546.1510399971</v>
      </c>
      <c r="L14" s="217"/>
      <c r="M14" s="267"/>
      <c r="N14" s="270"/>
      <c r="O14" s="216">
        <v>620042.90572799987</v>
      </c>
      <c r="P14" s="216">
        <v>17125992</v>
      </c>
      <c r="Q14" s="217">
        <v>17256016.859151997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10617888</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-67955038</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-32305088</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v>2399985</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v>4049033</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5159023.97</v>
      </c>
      <c r="E25" s="217">
        <v>5159023.97</v>
      </c>
      <c r="F25" s="217"/>
      <c r="G25" s="217"/>
      <c r="H25" s="217"/>
      <c r="I25" s="216">
        <v>-583259.5</v>
      </c>
      <c r="J25" s="216">
        <v>2864184</v>
      </c>
      <c r="K25" s="217">
        <v>2864184</v>
      </c>
      <c r="L25" s="217"/>
      <c r="M25" s="217"/>
      <c r="N25" s="217"/>
      <c r="O25" s="216">
        <v>1007341.9</v>
      </c>
      <c r="P25" s="216">
        <v>4514358.41</v>
      </c>
      <c r="Q25" s="217">
        <v>4514358.41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6599230.0300000003</v>
      </c>
      <c r="AU25" s="220">
        <v>1626556.83</v>
      </c>
      <c r="AV25" s="220"/>
      <c r="AW25" s="297"/>
    </row>
    <row r="26" spans="1:49" s="5" customFormat="1" x14ac:dyDescent="0.2">
      <c r="A26" s="35"/>
      <c r="B26" s="242" t="s">
        <v>242</v>
      </c>
      <c r="C26" s="203"/>
      <c r="D26" s="216">
        <v>535271.05999999994</v>
      </c>
      <c r="E26" s="217">
        <v>535271.05999999994</v>
      </c>
      <c r="F26" s="217"/>
      <c r="G26" s="217"/>
      <c r="H26" s="217"/>
      <c r="I26" s="216">
        <v>399797.36</v>
      </c>
      <c r="J26" s="216">
        <v>143910.66</v>
      </c>
      <c r="K26" s="217">
        <v>143910.66</v>
      </c>
      <c r="L26" s="217"/>
      <c r="M26" s="217"/>
      <c r="N26" s="217"/>
      <c r="O26" s="216">
        <v>11163.01</v>
      </c>
      <c r="P26" s="216">
        <v>277648.51</v>
      </c>
      <c r="Q26" s="217">
        <v>277648.51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v>0</v>
      </c>
      <c r="AV26" s="220"/>
      <c r="AW26" s="297"/>
    </row>
    <row r="27" spans="1:49" s="5" customFormat="1" x14ac:dyDescent="0.2">
      <c r="B27" s="242" t="s">
        <v>243</v>
      </c>
      <c r="C27" s="203"/>
      <c r="D27" s="216">
        <v>15673261.619999999</v>
      </c>
      <c r="E27" s="217">
        <v>15673261.619999999</v>
      </c>
      <c r="F27" s="217"/>
      <c r="G27" s="217"/>
      <c r="H27" s="217"/>
      <c r="I27" s="216">
        <v>13062778.189999999</v>
      </c>
      <c r="J27" s="216">
        <v>4487610</v>
      </c>
      <c r="K27" s="217">
        <v>4487610</v>
      </c>
      <c r="L27" s="217"/>
      <c r="M27" s="217"/>
      <c r="N27" s="217"/>
      <c r="O27" s="216">
        <v>466606.67</v>
      </c>
      <c r="P27" s="216">
        <v>8941090.3200000003</v>
      </c>
      <c r="Q27" s="217">
        <v>8941090.3200000003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739812.37</v>
      </c>
      <c r="AU27" s="220">
        <v>3135189.42</v>
      </c>
      <c r="AV27" s="293"/>
      <c r="AW27" s="297"/>
    </row>
    <row r="28" spans="1:49" s="5" customFormat="1" x14ac:dyDescent="0.2">
      <c r="A28" s="35"/>
      <c r="B28" s="242" t="s">
        <v>244</v>
      </c>
      <c r="C28" s="203"/>
      <c r="D28" s="216">
        <v>9300617.1700000018</v>
      </c>
      <c r="E28" s="217">
        <v>9300617.1700000018</v>
      </c>
      <c r="F28" s="217"/>
      <c r="G28" s="217"/>
      <c r="H28" s="217"/>
      <c r="I28" s="216">
        <v>8926692.9299999997</v>
      </c>
      <c r="J28" s="216">
        <v>620747.08999999985</v>
      </c>
      <c r="K28" s="217">
        <v>620747.08999999985</v>
      </c>
      <c r="L28" s="217"/>
      <c r="M28" s="217"/>
      <c r="N28" s="217"/>
      <c r="O28" s="216">
        <v>26854.67</v>
      </c>
      <c r="P28" s="216">
        <v>879028.09</v>
      </c>
      <c r="Q28" s="217">
        <v>879028.09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1761234.2125060987</v>
      </c>
      <c r="AU28" s="220">
        <v>394462.45269606612</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15854255.09</v>
      </c>
      <c r="E31" s="217">
        <v>15854255.09</v>
      </c>
      <c r="F31" s="217"/>
      <c r="G31" s="217"/>
      <c r="H31" s="217"/>
      <c r="I31" s="216">
        <v>14870949.640000001</v>
      </c>
      <c r="J31" s="216">
        <v>1602037.99</v>
      </c>
      <c r="K31" s="217">
        <v>1602037.99</v>
      </c>
      <c r="L31" s="217"/>
      <c r="M31" s="217"/>
      <c r="N31" s="217"/>
      <c r="O31" s="216">
        <v>166691.74</v>
      </c>
      <c r="P31" s="216">
        <v>1911808.69</v>
      </c>
      <c r="Q31" s="217">
        <v>1911808.69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1851171.752966421</v>
      </c>
      <c r="AU31" s="220">
        <v>36749.718067047652</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11750153.460000001</v>
      </c>
      <c r="E34" s="217">
        <v>11750153.460000001</v>
      </c>
      <c r="F34" s="217"/>
      <c r="G34" s="217"/>
      <c r="H34" s="217"/>
      <c r="I34" s="216">
        <v>8773672.5800000001</v>
      </c>
      <c r="J34" s="216">
        <v>3123117.25</v>
      </c>
      <c r="K34" s="217">
        <v>3123117.25</v>
      </c>
      <c r="L34" s="217"/>
      <c r="M34" s="217"/>
      <c r="N34" s="217"/>
      <c r="O34" s="216">
        <v>265788.26</v>
      </c>
      <c r="P34" s="216">
        <v>5375235.6700000009</v>
      </c>
      <c r="Q34" s="217">
        <v>5375235.6700000009</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v>21518.93</v>
      </c>
      <c r="AV34" s="220"/>
      <c r="AW34" s="297"/>
    </row>
    <row r="35" spans="1:49" x14ac:dyDescent="0.2">
      <c r="B35" s="242" t="s">
        <v>251</v>
      </c>
      <c r="C35" s="203"/>
      <c r="D35" s="216">
        <v>72073.760000000009</v>
      </c>
      <c r="E35" s="217">
        <v>72073.760000000009</v>
      </c>
      <c r="F35" s="217"/>
      <c r="G35" s="217"/>
      <c r="H35" s="217"/>
      <c r="I35" s="216">
        <v>54999.6</v>
      </c>
      <c r="J35" s="216">
        <v>17670.689999999999</v>
      </c>
      <c r="K35" s="217">
        <v>17670.689999999999</v>
      </c>
      <c r="L35" s="217"/>
      <c r="M35" s="217"/>
      <c r="N35" s="217"/>
      <c r="O35" s="216">
        <v>1318.7199999999998</v>
      </c>
      <c r="P35" s="216">
        <v>23507.95</v>
      </c>
      <c r="Q35" s="217">
        <v>23507.95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50291.37</v>
      </c>
      <c r="AU35" s="220">
        <v>780.56</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4159395</v>
      </c>
      <c r="E37" s="225">
        <v>4159395</v>
      </c>
      <c r="F37" s="225"/>
      <c r="G37" s="225"/>
      <c r="H37" s="225"/>
      <c r="I37" s="224">
        <v>3405843.41</v>
      </c>
      <c r="J37" s="224">
        <v>1022417</v>
      </c>
      <c r="K37" s="225">
        <v>1022417</v>
      </c>
      <c r="L37" s="225"/>
      <c r="M37" s="225"/>
      <c r="N37" s="225"/>
      <c r="O37" s="224">
        <v>77384.429999999993</v>
      </c>
      <c r="P37" s="224">
        <v>3029913</v>
      </c>
      <c r="Q37" s="225">
        <v>3029913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585735</v>
      </c>
      <c r="AU37" s="226">
        <v>1736953</v>
      </c>
      <c r="AV37" s="226"/>
      <c r="AW37" s="296"/>
    </row>
    <row r="38" spans="1:49" x14ac:dyDescent="0.2">
      <c r="B38" s="239" t="s">
        <v>254</v>
      </c>
      <c r="C38" s="203" t="s">
        <v>16</v>
      </c>
      <c r="D38" s="216">
        <v>0</v>
      </c>
      <c r="E38" s="217">
        <v>0</v>
      </c>
      <c r="F38" s="217"/>
      <c r="G38" s="217"/>
      <c r="H38" s="217"/>
      <c r="I38" s="216">
        <v>0</v>
      </c>
      <c r="J38" s="216">
        <v>0</v>
      </c>
      <c r="K38" s="217">
        <v>0</v>
      </c>
      <c r="L38" s="217"/>
      <c r="M38" s="217"/>
      <c r="N38" s="217"/>
      <c r="O38" s="216">
        <v>0</v>
      </c>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v>0</v>
      </c>
      <c r="AV38" s="220"/>
      <c r="AW38" s="297"/>
    </row>
    <row r="39" spans="1:49" x14ac:dyDescent="0.2">
      <c r="B39" s="242" t="s">
        <v>255</v>
      </c>
      <c r="C39" s="203" t="s">
        <v>17</v>
      </c>
      <c r="D39" s="216">
        <v>2465095</v>
      </c>
      <c r="E39" s="217">
        <v>2465095</v>
      </c>
      <c r="F39" s="217"/>
      <c r="G39" s="217"/>
      <c r="H39" s="217"/>
      <c r="I39" s="216">
        <v>1824543.06</v>
      </c>
      <c r="J39" s="216">
        <v>572007</v>
      </c>
      <c r="K39" s="217">
        <v>572007</v>
      </c>
      <c r="L39" s="217"/>
      <c r="M39" s="217"/>
      <c r="N39" s="217"/>
      <c r="O39" s="216">
        <v>43685.73</v>
      </c>
      <c r="P39" s="216">
        <v>1206626</v>
      </c>
      <c r="Q39" s="217">
        <v>1206626</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537792</v>
      </c>
      <c r="AU39" s="220">
        <v>1674747</v>
      </c>
      <c r="AV39" s="220"/>
      <c r="AW39" s="297"/>
    </row>
    <row r="40" spans="1:49" x14ac:dyDescent="0.2">
      <c r="B40" s="242" t="s">
        <v>256</v>
      </c>
      <c r="C40" s="203" t="s">
        <v>38</v>
      </c>
      <c r="D40" s="216">
        <v>157335</v>
      </c>
      <c r="E40" s="217">
        <v>157335</v>
      </c>
      <c r="F40" s="217"/>
      <c r="G40" s="217"/>
      <c r="H40" s="217"/>
      <c r="I40" s="216">
        <v>2842.65</v>
      </c>
      <c r="J40" s="216">
        <v>192109</v>
      </c>
      <c r="K40" s="217">
        <v>192109</v>
      </c>
      <c r="L40" s="217"/>
      <c r="M40" s="217"/>
      <c r="N40" s="217"/>
      <c r="O40" s="216">
        <v>760.4</v>
      </c>
      <c r="P40" s="216">
        <v>448357</v>
      </c>
      <c r="Q40" s="217">
        <v>448357</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3970599</v>
      </c>
      <c r="AU40" s="220">
        <v>438313</v>
      </c>
      <c r="AV40" s="220"/>
      <c r="AW40" s="297"/>
    </row>
    <row r="41" spans="1:49" s="5" customFormat="1" ht="25.5" x14ac:dyDescent="0.2">
      <c r="A41" s="35"/>
      <c r="B41" s="242" t="s">
        <v>257</v>
      </c>
      <c r="C41" s="203" t="s">
        <v>129</v>
      </c>
      <c r="D41" s="216">
        <v>690635</v>
      </c>
      <c r="E41" s="217">
        <v>690635</v>
      </c>
      <c r="F41" s="217"/>
      <c r="G41" s="217"/>
      <c r="H41" s="217"/>
      <c r="I41" s="216">
        <v>505202.25</v>
      </c>
      <c r="J41" s="216">
        <v>185011</v>
      </c>
      <c r="K41" s="217">
        <v>185011</v>
      </c>
      <c r="L41" s="217"/>
      <c r="M41" s="217"/>
      <c r="N41" s="217"/>
      <c r="O41" s="216">
        <v>12752.980000000001</v>
      </c>
      <c r="P41" s="216">
        <v>716429</v>
      </c>
      <c r="Q41" s="217">
        <v>716429</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394613</v>
      </c>
      <c r="AU41" s="220">
        <v>72247</v>
      </c>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6915019</v>
      </c>
      <c r="E44" s="225">
        <v>6915019</v>
      </c>
      <c r="F44" s="225"/>
      <c r="G44" s="225"/>
      <c r="H44" s="225"/>
      <c r="I44" s="224">
        <v>5278230.28</v>
      </c>
      <c r="J44" s="224">
        <v>2378343</v>
      </c>
      <c r="K44" s="225">
        <v>2378343</v>
      </c>
      <c r="L44" s="225"/>
      <c r="M44" s="225"/>
      <c r="N44" s="225"/>
      <c r="O44" s="224">
        <v>184024.13999999998</v>
      </c>
      <c r="P44" s="224">
        <v>6377857</v>
      </c>
      <c r="Q44" s="225">
        <v>6377857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-8970951</v>
      </c>
      <c r="AU44" s="226">
        <v>1723433</v>
      </c>
      <c r="AV44" s="226"/>
      <c r="AW44" s="296"/>
    </row>
    <row r="45" spans="1:49" x14ac:dyDescent="0.2">
      <c r="B45" s="245" t="s">
        <v>261</v>
      </c>
      <c r="C45" s="203" t="s">
        <v>19</v>
      </c>
      <c r="D45" s="216">
        <v>6449207</v>
      </c>
      <c r="E45" s="217">
        <v>6449207</v>
      </c>
      <c r="F45" s="217"/>
      <c r="G45" s="217"/>
      <c r="H45" s="217"/>
      <c r="I45" s="216">
        <v>4313917.47</v>
      </c>
      <c r="J45" s="216">
        <v>2564641</v>
      </c>
      <c r="K45" s="217">
        <v>2564641</v>
      </c>
      <c r="L45" s="217"/>
      <c r="M45" s="217"/>
      <c r="N45" s="217"/>
      <c r="O45" s="216">
        <v>135491.52000000002</v>
      </c>
      <c r="P45" s="216">
        <v>8138831</v>
      </c>
      <c r="Q45" s="217">
        <v>8138831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-248417</v>
      </c>
      <c r="AU45" s="220">
        <v>3406331</v>
      </c>
      <c r="AV45" s="220"/>
      <c r="AW45" s="297"/>
    </row>
    <row r="46" spans="1:49" x14ac:dyDescent="0.2">
      <c r="B46" s="245" t="s">
        <v>262</v>
      </c>
      <c r="C46" s="203" t="s">
        <v>20</v>
      </c>
      <c r="D46" s="216">
        <v>3306828</v>
      </c>
      <c r="E46" s="217">
        <v>3306828</v>
      </c>
      <c r="F46" s="217"/>
      <c r="G46" s="217"/>
      <c r="H46" s="217"/>
      <c r="I46" s="216">
        <v>2950438.11</v>
      </c>
      <c r="J46" s="216">
        <v>797694</v>
      </c>
      <c r="K46" s="217">
        <v>797694</v>
      </c>
      <c r="L46" s="217"/>
      <c r="M46" s="217"/>
      <c r="N46" s="217"/>
      <c r="O46" s="216">
        <v>103456.82</v>
      </c>
      <c r="P46" s="216">
        <v>1166471</v>
      </c>
      <c r="Q46" s="217">
        <v>1166471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1361305</v>
      </c>
      <c r="AU46" s="220">
        <v>532181</v>
      </c>
      <c r="AV46" s="220"/>
      <c r="AW46" s="297"/>
    </row>
    <row r="47" spans="1:49" x14ac:dyDescent="0.2">
      <c r="B47" s="245" t="s">
        <v>263</v>
      </c>
      <c r="C47" s="203" t="s">
        <v>21</v>
      </c>
      <c r="D47" s="216">
        <v>10952824</v>
      </c>
      <c r="E47" s="217">
        <v>10952824</v>
      </c>
      <c r="F47" s="217"/>
      <c r="G47" s="217"/>
      <c r="H47" s="217"/>
      <c r="I47" s="216">
        <v>4020094.45</v>
      </c>
      <c r="J47" s="216">
        <v>10230460</v>
      </c>
      <c r="K47" s="217">
        <v>10230460</v>
      </c>
      <c r="L47" s="217"/>
      <c r="M47" s="217"/>
      <c r="N47" s="217"/>
      <c r="O47" s="216">
        <v>639078</v>
      </c>
      <c r="P47" s="216">
        <v>6661970</v>
      </c>
      <c r="Q47" s="217">
        <v>6661970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11238702</v>
      </c>
      <c r="AU47" s="220">
        <v>3552273</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56235561</v>
      </c>
      <c r="E51" s="217">
        <v>56235561</v>
      </c>
      <c r="F51" s="217"/>
      <c r="G51" s="217"/>
      <c r="H51" s="217"/>
      <c r="I51" s="216">
        <v>42621275.850000001</v>
      </c>
      <c r="J51" s="216">
        <v>18656696</v>
      </c>
      <c r="K51" s="217">
        <v>18656696</v>
      </c>
      <c r="L51" s="217"/>
      <c r="M51" s="217"/>
      <c r="N51" s="217"/>
      <c r="O51" s="216">
        <v>965743.55</v>
      </c>
      <c r="P51" s="216">
        <v>27451140</v>
      </c>
      <c r="Q51" s="217">
        <v>27451140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37178851</v>
      </c>
      <c r="AU51" s="220">
        <v>18026223</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228331200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200706</v>
      </c>
      <c r="E56" s="229">
        <v>200706</v>
      </c>
      <c r="F56" s="229"/>
      <c r="G56" s="229"/>
      <c r="H56" s="229"/>
      <c r="I56" s="228">
        <v>165870</v>
      </c>
      <c r="J56" s="228">
        <v>39932</v>
      </c>
      <c r="K56" s="229">
        <v>39932</v>
      </c>
      <c r="L56" s="229"/>
      <c r="M56" s="229"/>
      <c r="N56" s="229"/>
      <c r="O56" s="228">
        <v>4340</v>
      </c>
      <c r="P56" s="228">
        <v>72598</v>
      </c>
      <c r="Q56" s="229">
        <v>72598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137728</v>
      </c>
      <c r="AU56" s="230">
        <v>57003</v>
      </c>
      <c r="AV56" s="230"/>
      <c r="AW56" s="288"/>
    </row>
    <row r="57" spans="2:49" x14ac:dyDescent="0.2">
      <c r="B57" s="245" t="s">
        <v>272</v>
      </c>
      <c r="C57" s="203" t="s">
        <v>25</v>
      </c>
      <c r="D57" s="231">
        <v>245789</v>
      </c>
      <c r="E57" s="232">
        <v>245789</v>
      </c>
      <c r="F57" s="232"/>
      <c r="G57" s="232"/>
      <c r="H57" s="232"/>
      <c r="I57" s="231">
        <v>184382</v>
      </c>
      <c r="J57" s="231">
        <v>66996</v>
      </c>
      <c r="K57" s="232">
        <v>66996</v>
      </c>
      <c r="L57" s="232"/>
      <c r="M57" s="232"/>
      <c r="N57" s="232"/>
      <c r="O57" s="231">
        <v>6813</v>
      </c>
      <c r="P57" s="231">
        <v>134804</v>
      </c>
      <c r="Q57" s="232">
        <v>134804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150042</v>
      </c>
      <c r="AU57" s="233">
        <v>57003</v>
      </c>
      <c r="AV57" s="233"/>
      <c r="AW57" s="289"/>
    </row>
    <row r="58" spans="2:49" x14ac:dyDescent="0.2">
      <c r="B58" s="245" t="s">
        <v>273</v>
      </c>
      <c r="C58" s="203" t="s">
        <v>26</v>
      </c>
      <c r="D58" s="309"/>
      <c r="E58" s="310"/>
      <c r="F58" s="310"/>
      <c r="G58" s="310"/>
      <c r="H58" s="310"/>
      <c r="I58" s="309"/>
      <c r="J58" s="231">
        <v>3007</v>
      </c>
      <c r="K58" s="232">
        <v>3007</v>
      </c>
      <c r="L58" s="232"/>
      <c r="M58" s="232"/>
      <c r="N58" s="232"/>
      <c r="O58" s="231">
        <v>476</v>
      </c>
      <c r="P58" s="231">
        <v>496</v>
      </c>
      <c r="Q58" s="232">
        <v>496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3088102</v>
      </c>
      <c r="E59" s="232">
        <v>3088102</v>
      </c>
      <c r="F59" s="232"/>
      <c r="G59" s="232"/>
      <c r="H59" s="232"/>
      <c r="I59" s="231">
        <v>2306523</v>
      </c>
      <c r="J59" s="231">
        <v>801647</v>
      </c>
      <c r="K59" s="232">
        <v>801647</v>
      </c>
      <c r="L59" s="232"/>
      <c r="M59" s="232"/>
      <c r="N59" s="232"/>
      <c r="O59" s="231">
        <v>71594</v>
      </c>
      <c r="P59" s="231">
        <v>1619299</v>
      </c>
      <c r="Q59" s="232">
        <v>1619299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1770323</v>
      </c>
      <c r="AU59" s="233">
        <v>683315</v>
      </c>
      <c r="AV59" s="233"/>
      <c r="AW59" s="289"/>
    </row>
    <row r="60" spans="2:49" x14ac:dyDescent="0.2">
      <c r="B60" s="245" t="s">
        <v>275</v>
      </c>
      <c r="C60" s="203"/>
      <c r="D60" s="234">
        <v>257341.83333333334</v>
      </c>
      <c r="E60" s="235">
        <v>257341.83333333334</v>
      </c>
      <c r="F60" s="235">
        <v>0</v>
      </c>
      <c r="G60" s="235">
        <v>0</v>
      </c>
      <c r="H60" s="235">
        <v>0</v>
      </c>
      <c r="I60" s="234">
        <v>192210.25</v>
      </c>
      <c r="J60" s="234">
        <v>66803.916666666672</v>
      </c>
      <c r="K60" s="235">
        <v>66803.916666666672</v>
      </c>
      <c r="L60" s="235">
        <v>0</v>
      </c>
      <c r="M60" s="235">
        <v>0</v>
      </c>
      <c r="N60" s="235">
        <v>0</v>
      </c>
      <c r="O60" s="234">
        <v>5966.166666666667</v>
      </c>
      <c r="P60" s="234">
        <v>134941.58333333334</v>
      </c>
      <c r="Q60" s="235">
        <v>134941.58333333334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147526.91666666666</v>
      </c>
      <c r="AU60" s="236">
        <v>56942.916666666664</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11403371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-910618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942571978.64999998</v>
      </c>
      <c r="E5" s="326">
        <v>942571978.64999998</v>
      </c>
      <c r="F5" s="326"/>
      <c r="G5" s="328"/>
      <c r="H5" s="328"/>
      <c r="I5" s="325">
        <v>795723981.96999991</v>
      </c>
      <c r="J5" s="325">
        <v>267635950.81568485</v>
      </c>
      <c r="K5" s="326">
        <v>267635950.81568485</v>
      </c>
      <c r="L5" s="326"/>
      <c r="M5" s="326"/>
      <c r="N5" s="326"/>
      <c r="O5" s="325">
        <v>28795207.379999999</v>
      </c>
      <c r="P5" s="325">
        <v>563861149.08320951</v>
      </c>
      <c r="Q5" s="326">
        <v>563861149.08320951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297179230</v>
      </c>
      <c r="AU5" s="327">
        <v>192950015</v>
      </c>
      <c r="AV5" s="369"/>
      <c r="AW5" s="373"/>
    </row>
    <row r="6" spans="2:49" x14ac:dyDescent="0.2">
      <c r="B6" s="343" t="s">
        <v>278</v>
      </c>
      <c r="C6" s="331" t="s">
        <v>8</v>
      </c>
      <c r="D6" s="318">
        <v>7991400</v>
      </c>
      <c r="E6" s="319">
        <v>7991400</v>
      </c>
      <c r="F6" s="319"/>
      <c r="G6" s="320"/>
      <c r="H6" s="320"/>
      <c r="I6" s="318"/>
      <c r="J6" s="318">
        <v>264321</v>
      </c>
      <c r="K6" s="319">
        <v>264321</v>
      </c>
      <c r="L6" s="319"/>
      <c r="M6" s="319"/>
      <c r="N6" s="319"/>
      <c r="O6" s="318"/>
      <c r="P6" s="318">
        <v>100751024</v>
      </c>
      <c r="Q6" s="319">
        <v>100751024</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6825300</v>
      </c>
      <c r="AU6" s="321">
        <v>161238</v>
      </c>
      <c r="AV6" s="368"/>
      <c r="AW6" s="374"/>
    </row>
    <row r="7" spans="2:49" x14ac:dyDescent="0.2">
      <c r="B7" s="343" t="s">
        <v>279</v>
      </c>
      <c r="C7" s="331" t="s">
        <v>9</v>
      </c>
      <c r="D7" s="318">
        <v>7628936</v>
      </c>
      <c r="E7" s="319">
        <v>7628936</v>
      </c>
      <c r="F7" s="319"/>
      <c r="G7" s="320"/>
      <c r="H7" s="320"/>
      <c r="I7" s="318"/>
      <c r="J7" s="318">
        <v>240323</v>
      </c>
      <c r="K7" s="319">
        <v>240323</v>
      </c>
      <c r="L7" s="319"/>
      <c r="M7" s="319"/>
      <c r="N7" s="319"/>
      <c r="O7" s="318"/>
      <c r="P7" s="318">
        <v>106156084</v>
      </c>
      <c r="Q7" s="319">
        <v>106156084</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6201964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67955038</v>
      </c>
      <c r="E15" s="319">
        <v>64786425.560000002</v>
      </c>
      <c r="F15" s="319"/>
      <c r="G15" s="319"/>
      <c r="H15" s="319"/>
      <c r="I15" s="318">
        <v>64786425.560000002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13955202</v>
      </c>
      <c r="E16" s="319">
        <v>8441174.7300000004</v>
      </c>
      <c r="F16" s="319"/>
      <c r="G16" s="319"/>
      <c r="H16" s="319"/>
      <c r="I16" s="318">
        <v>8202373.8000000007</v>
      </c>
      <c r="J16" s="318">
        <v>724724.74</v>
      </c>
      <c r="K16" s="319">
        <v>1095119.44</v>
      </c>
      <c r="L16" s="319"/>
      <c r="M16" s="319"/>
      <c r="N16" s="319"/>
      <c r="O16" s="318">
        <v>1064469.17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-23044.01</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v>39944380.079999998</v>
      </c>
      <c r="K19" s="319">
        <v>39944380.079999998</v>
      </c>
      <c r="L19" s="319"/>
      <c r="M19" s="319"/>
      <c r="N19" s="319"/>
      <c r="O19" s="318">
        <v>2831781.94</v>
      </c>
      <c r="P19" s="318">
        <v>46863084.950000003</v>
      </c>
      <c r="Q19" s="319">
        <v>46863084.950000003</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144254778</v>
      </c>
      <c r="E20" s="319">
        <v>144254778</v>
      </c>
      <c r="F20" s="319"/>
      <c r="G20" s="319"/>
      <c r="H20" s="319"/>
      <c r="I20" s="318">
        <v>144254778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906798599</v>
      </c>
      <c r="E23" s="362"/>
      <c r="F23" s="362"/>
      <c r="G23" s="362"/>
      <c r="H23" s="362"/>
      <c r="I23" s="364"/>
      <c r="J23" s="318">
        <v>215410221</v>
      </c>
      <c r="K23" s="362"/>
      <c r="L23" s="362"/>
      <c r="M23" s="362"/>
      <c r="N23" s="362"/>
      <c r="O23" s="364"/>
      <c r="P23" s="318">
        <v>493016702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226263794</v>
      </c>
      <c r="AU23" s="321">
        <v>159239990</v>
      </c>
      <c r="AV23" s="368"/>
      <c r="AW23" s="374"/>
    </row>
    <row r="24" spans="2:49" ht="28.5" customHeight="1" x14ac:dyDescent="0.2">
      <c r="B24" s="345" t="s">
        <v>114</v>
      </c>
      <c r="C24" s="331"/>
      <c r="D24" s="365"/>
      <c r="E24" s="319">
        <v>1131122144.6800001</v>
      </c>
      <c r="F24" s="319"/>
      <c r="G24" s="319"/>
      <c r="H24" s="319"/>
      <c r="I24" s="318">
        <v>990819986.49569583</v>
      </c>
      <c r="J24" s="365"/>
      <c r="K24" s="319">
        <v>206567875.17896003</v>
      </c>
      <c r="L24" s="319"/>
      <c r="M24" s="319"/>
      <c r="N24" s="319"/>
      <c r="O24" s="318">
        <v>20623150.464272</v>
      </c>
      <c r="P24" s="365"/>
      <c r="Q24" s="319">
        <v>483754378.74084806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117093597</v>
      </c>
      <c r="E26" s="362"/>
      <c r="F26" s="362"/>
      <c r="G26" s="362"/>
      <c r="H26" s="362"/>
      <c r="I26" s="364"/>
      <c r="J26" s="318">
        <v>20677449</v>
      </c>
      <c r="K26" s="362"/>
      <c r="L26" s="362"/>
      <c r="M26" s="362"/>
      <c r="N26" s="362"/>
      <c r="O26" s="364"/>
      <c r="P26" s="318">
        <v>44324438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25426700</v>
      </c>
      <c r="AU26" s="321">
        <v>18098064</v>
      </c>
      <c r="AV26" s="368"/>
      <c r="AW26" s="374"/>
    </row>
    <row r="27" spans="2:49" s="5" customFormat="1" ht="25.5" x14ac:dyDescent="0.2">
      <c r="B27" s="345" t="s">
        <v>85</v>
      </c>
      <c r="C27" s="331"/>
      <c r="D27" s="365"/>
      <c r="E27" s="319">
        <v>19053477.149999999</v>
      </c>
      <c r="F27" s="319"/>
      <c r="G27" s="319"/>
      <c r="H27" s="319"/>
      <c r="I27" s="318">
        <v>17632021.949999999</v>
      </c>
      <c r="J27" s="365"/>
      <c r="K27" s="319">
        <v>2385479.7082310026</v>
      </c>
      <c r="L27" s="319"/>
      <c r="M27" s="319"/>
      <c r="N27" s="319"/>
      <c r="O27" s="318">
        <v>271783.12190801266</v>
      </c>
      <c r="P27" s="365"/>
      <c r="Q27" s="319">
        <v>3760353.378830309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117933236</v>
      </c>
      <c r="E28" s="363"/>
      <c r="F28" s="363"/>
      <c r="G28" s="363"/>
      <c r="H28" s="363"/>
      <c r="I28" s="365"/>
      <c r="J28" s="318">
        <v>19294713</v>
      </c>
      <c r="K28" s="363"/>
      <c r="L28" s="363"/>
      <c r="M28" s="363"/>
      <c r="N28" s="363"/>
      <c r="O28" s="365"/>
      <c r="P28" s="318">
        <v>42000934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24447119</v>
      </c>
      <c r="AU28" s="321">
        <v>17927632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12224698</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12224698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16933578</v>
      </c>
      <c r="E36" s="319">
        <v>16933578</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2927321</v>
      </c>
      <c r="E45" s="319">
        <v>2776090</v>
      </c>
      <c r="F45" s="319"/>
      <c r="G45" s="319"/>
      <c r="H45" s="319"/>
      <c r="I45" s="318">
        <v>2167540</v>
      </c>
      <c r="J45" s="318">
        <v>539162</v>
      </c>
      <c r="K45" s="319">
        <v>541932</v>
      </c>
      <c r="L45" s="319"/>
      <c r="M45" s="319"/>
      <c r="N45" s="319"/>
      <c r="O45" s="318">
        <v>34235</v>
      </c>
      <c r="P45" s="318">
        <v>1187376</v>
      </c>
      <c r="Q45" s="319">
        <v>547663</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2734</v>
      </c>
      <c r="AU45" s="321"/>
      <c r="AV45" s="368"/>
      <c r="AW45" s="374"/>
    </row>
    <row r="46" spans="2:49" x14ac:dyDescent="0.2">
      <c r="B46" s="343" t="s">
        <v>116</v>
      </c>
      <c r="C46" s="331" t="s">
        <v>31</v>
      </c>
      <c r="D46" s="318">
        <v>852921</v>
      </c>
      <c r="E46" s="319">
        <v>846024.69</v>
      </c>
      <c r="F46" s="319"/>
      <c r="G46" s="319"/>
      <c r="H46" s="319"/>
      <c r="I46" s="318">
        <v>643472</v>
      </c>
      <c r="J46" s="318">
        <v>156426</v>
      </c>
      <c r="K46" s="319">
        <v>201863.22</v>
      </c>
      <c r="L46" s="319"/>
      <c r="M46" s="319"/>
      <c r="N46" s="319"/>
      <c r="O46" s="318">
        <v>9464.6</v>
      </c>
      <c r="P46" s="318">
        <v>148082</v>
      </c>
      <c r="Q46" s="319">
        <v>194577.56999999998</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163</v>
      </c>
      <c r="AU46" s="321"/>
      <c r="AV46" s="368"/>
      <c r="AW46" s="374"/>
    </row>
    <row r="47" spans="2:49" x14ac:dyDescent="0.2">
      <c r="B47" s="343" t="s">
        <v>117</v>
      </c>
      <c r="C47" s="331" t="s">
        <v>32</v>
      </c>
      <c r="D47" s="318">
        <v>142938</v>
      </c>
      <c r="E47" s="363"/>
      <c r="F47" s="363"/>
      <c r="G47" s="363"/>
      <c r="H47" s="363"/>
      <c r="I47" s="365"/>
      <c r="J47" s="318">
        <v>120442</v>
      </c>
      <c r="K47" s="363"/>
      <c r="L47" s="363"/>
      <c r="M47" s="363"/>
      <c r="N47" s="363"/>
      <c r="O47" s="365"/>
      <c r="P47" s="318">
        <v>145737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666</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10803768</v>
      </c>
      <c r="E49" s="319"/>
      <c r="F49" s="319"/>
      <c r="G49" s="319"/>
      <c r="H49" s="319"/>
      <c r="I49" s="318"/>
      <c r="J49" s="318">
        <v>2241185</v>
      </c>
      <c r="K49" s="319"/>
      <c r="L49" s="319"/>
      <c r="M49" s="319"/>
      <c r="N49" s="319"/>
      <c r="O49" s="318"/>
      <c r="P49" s="318">
        <v>6200890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2573</v>
      </c>
      <c r="AU49" s="321">
        <v>11040980</v>
      </c>
      <c r="AV49" s="368"/>
      <c r="AW49" s="374"/>
    </row>
    <row r="50" spans="2:49" x14ac:dyDescent="0.2">
      <c r="B50" s="343" t="s">
        <v>119</v>
      </c>
      <c r="C50" s="331" t="s">
        <v>34</v>
      </c>
      <c r="D50" s="318">
        <v>2717137</v>
      </c>
      <c r="E50" s="363"/>
      <c r="F50" s="363"/>
      <c r="G50" s="363"/>
      <c r="H50" s="363"/>
      <c r="I50" s="365"/>
      <c r="J50" s="318">
        <v>758922</v>
      </c>
      <c r="K50" s="363"/>
      <c r="L50" s="363"/>
      <c r="M50" s="363"/>
      <c r="N50" s="363"/>
      <c r="O50" s="365"/>
      <c r="P50" s="318">
        <v>1095338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9815146</v>
      </c>
      <c r="AU50" s="321">
        <v>2537883</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v>-364730.87000000011</v>
      </c>
      <c r="F52" s="319"/>
      <c r="G52" s="319"/>
      <c r="H52" s="319"/>
      <c r="I52" s="318"/>
      <c r="J52" s="318"/>
      <c r="K52" s="319">
        <v>161261.91</v>
      </c>
      <c r="L52" s="319"/>
      <c r="M52" s="319"/>
      <c r="N52" s="319"/>
      <c r="O52" s="318"/>
      <c r="P52" s="318"/>
      <c r="Q52" s="319">
        <v>203468.96</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896800753</v>
      </c>
      <c r="E54" s="323">
        <v>1148724125.6500003</v>
      </c>
      <c r="F54" s="323">
        <v>0</v>
      </c>
      <c r="G54" s="323">
        <v>0</v>
      </c>
      <c r="H54" s="323">
        <v>0</v>
      </c>
      <c r="I54" s="322">
        <v>1011263020.4456959</v>
      </c>
      <c r="J54" s="322">
        <v>215885840</v>
      </c>
      <c r="K54" s="323">
        <v>209858412.01719102</v>
      </c>
      <c r="L54" s="323">
        <v>0</v>
      </c>
      <c r="M54" s="323">
        <v>0</v>
      </c>
      <c r="N54" s="323">
        <v>0</v>
      </c>
      <c r="O54" s="322">
        <v>20938633.186180014</v>
      </c>
      <c r="P54" s="322">
        <v>491424375</v>
      </c>
      <c r="Q54" s="323">
        <v>488460441.64967835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237058179</v>
      </c>
      <c r="AU54" s="324">
        <v>150907325</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223805229.12</v>
      </c>
      <c r="E58" s="354">
        <v>231611873.25</v>
      </c>
      <c r="F58" s="354"/>
      <c r="G58" s="354"/>
      <c r="H58" s="354"/>
      <c r="I58" s="353">
        <v>236609261.03999996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L72" sqref="AL7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169981728.40000001</v>
      </c>
      <c r="D5" s="403">
        <v>808308852.61000013</v>
      </c>
      <c r="E5" s="454"/>
      <c r="F5" s="454"/>
      <c r="G5" s="448"/>
      <c r="H5" s="402">
        <v>191976230.22999999</v>
      </c>
      <c r="I5" s="403">
        <v>200741058.00000003</v>
      </c>
      <c r="J5" s="454"/>
      <c r="K5" s="454"/>
      <c r="L5" s="448"/>
      <c r="M5" s="402">
        <v>449899933.20999998</v>
      </c>
      <c r="N5" s="403">
        <v>472152807.97000009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169435580.39266604</v>
      </c>
      <c r="D6" s="398">
        <v>805993625.46000004</v>
      </c>
      <c r="E6" s="400">
        <v>1148724125.6500003</v>
      </c>
      <c r="F6" s="400">
        <v>2124153331.5026665</v>
      </c>
      <c r="G6" s="401">
        <v>1011263020.4456959</v>
      </c>
      <c r="H6" s="397">
        <v>191900120.5576587</v>
      </c>
      <c r="I6" s="398">
        <v>200627059.97</v>
      </c>
      <c r="J6" s="400">
        <v>209858412.01719102</v>
      </c>
      <c r="K6" s="400">
        <v>602385592.54484975</v>
      </c>
      <c r="L6" s="401">
        <v>20938633.186180014</v>
      </c>
      <c r="M6" s="397">
        <v>449894898.55967522</v>
      </c>
      <c r="N6" s="398">
        <v>471953899.55000001</v>
      </c>
      <c r="O6" s="400">
        <v>488460441.64967835</v>
      </c>
      <c r="P6" s="400">
        <v>1410309239.7593536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2243542.15</v>
      </c>
      <c r="D7" s="398">
        <v>4832358.4700000007</v>
      </c>
      <c r="E7" s="400">
        <v>7472460</v>
      </c>
      <c r="F7" s="400">
        <v>14548360.620000001</v>
      </c>
      <c r="G7" s="401">
        <v>5738431.370000001</v>
      </c>
      <c r="H7" s="397">
        <v>1760357.65</v>
      </c>
      <c r="I7" s="398">
        <v>1702534.87</v>
      </c>
      <c r="J7" s="400">
        <v>1971544</v>
      </c>
      <c r="K7" s="400">
        <v>5434436.5199999996</v>
      </c>
      <c r="L7" s="401">
        <v>134583.54</v>
      </c>
      <c r="M7" s="397">
        <v>4777846.01</v>
      </c>
      <c r="N7" s="398">
        <v>5851411.4800000004</v>
      </c>
      <c r="O7" s="400">
        <v>5401325</v>
      </c>
      <c r="P7" s="400">
        <v>16030582.49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165811534.78999999</v>
      </c>
      <c r="E8" s="400">
        <v>231611873.25</v>
      </c>
      <c r="F8" s="400">
        <v>397423408.03999996</v>
      </c>
      <c r="G8" s="401">
        <v>236609261.03999996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64727145.969999999</v>
      </c>
      <c r="E9" s="400">
        <v>64786425.560000002</v>
      </c>
      <c r="F9" s="400">
        <v>129513571.53</v>
      </c>
      <c r="G9" s="401">
        <v>64786425.560000002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14435474.739999998</v>
      </c>
      <c r="E10" s="400">
        <v>8441174.7300000004</v>
      </c>
      <c r="F10" s="400">
        <v>22876649.469999999</v>
      </c>
      <c r="G10" s="401">
        <v>8202373.8000000007</v>
      </c>
      <c r="H10" s="443"/>
      <c r="I10" s="398">
        <v>497318.54</v>
      </c>
      <c r="J10" s="400">
        <v>1095119.44</v>
      </c>
      <c r="K10" s="400">
        <v>1592437.98</v>
      </c>
      <c r="L10" s="401">
        <v>1064469.17</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-23044.01</v>
      </c>
      <c r="K11" s="400">
        <v>-23044.01</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171679122.54266605</v>
      </c>
      <c r="D12" s="400">
        <v>566257273.85500431</v>
      </c>
      <c r="E12" s="400">
        <v>851357112.11000037</v>
      </c>
      <c r="F12" s="400">
        <v>1589293508.5076709</v>
      </c>
      <c r="G12" s="447"/>
      <c r="H12" s="399">
        <v>193660478.20765871</v>
      </c>
      <c r="I12" s="400">
        <v>201933449.19060379</v>
      </c>
      <c r="J12" s="400">
        <v>210757880.58719102</v>
      </c>
      <c r="K12" s="400">
        <v>606351807.98545349</v>
      </c>
      <c r="L12" s="447"/>
      <c r="M12" s="399">
        <v>454672744.56967521</v>
      </c>
      <c r="N12" s="400">
        <v>477805311.03000003</v>
      </c>
      <c r="O12" s="400">
        <v>493861766.64967835</v>
      </c>
      <c r="P12" s="400">
        <v>1426339822.2493534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200202131</v>
      </c>
      <c r="D15" s="403">
        <v>727197140.81000006</v>
      </c>
      <c r="E15" s="395">
        <v>942934442.6500001</v>
      </c>
      <c r="F15" s="395">
        <v>1870333714.46</v>
      </c>
      <c r="G15" s="396">
        <v>795723981.96999991</v>
      </c>
      <c r="H15" s="402">
        <v>243905413</v>
      </c>
      <c r="I15" s="403">
        <v>248831126</v>
      </c>
      <c r="J15" s="395">
        <v>267659948.81568485</v>
      </c>
      <c r="K15" s="395">
        <v>760396487.8156848</v>
      </c>
      <c r="L15" s="396">
        <v>28795207.379999995</v>
      </c>
      <c r="M15" s="402">
        <v>506887086</v>
      </c>
      <c r="N15" s="403">
        <v>545824250</v>
      </c>
      <c r="O15" s="395">
        <v>558456089.08320951</v>
      </c>
      <c r="P15" s="395">
        <v>1611167425.0832095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125999.72</v>
      </c>
      <c r="D16" s="398">
        <v>36812200.420000002</v>
      </c>
      <c r="E16" s="400">
        <v>58344656.129999995</v>
      </c>
      <c r="F16" s="400">
        <v>95282856.269999996</v>
      </c>
      <c r="G16" s="401">
        <v>45505630.799999997</v>
      </c>
      <c r="H16" s="397">
        <v>5804774.5300000003</v>
      </c>
      <c r="I16" s="398">
        <v>21831354.649999999</v>
      </c>
      <c r="J16" s="400">
        <v>12859277.68</v>
      </c>
      <c r="K16" s="400">
        <v>40495406.859999999</v>
      </c>
      <c r="L16" s="401">
        <v>1945764.97</v>
      </c>
      <c r="M16" s="397">
        <v>3672422.63</v>
      </c>
      <c r="N16" s="398">
        <v>23811278.090000004</v>
      </c>
      <c r="O16" s="400">
        <v>21922677.640000001</v>
      </c>
      <c r="P16" s="400">
        <v>49406378.359999999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200076131.28</v>
      </c>
      <c r="D17" s="400">
        <v>690384940.3900001</v>
      </c>
      <c r="E17" s="400">
        <v>884589786.5200001</v>
      </c>
      <c r="F17" s="400">
        <v>1775050858.1900001</v>
      </c>
      <c r="G17" s="450"/>
      <c r="H17" s="399">
        <v>238100638.47</v>
      </c>
      <c r="I17" s="400">
        <v>226999771.34999999</v>
      </c>
      <c r="J17" s="400">
        <v>254800671.13568485</v>
      </c>
      <c r="K17" s="400">
        <v>719901080.95568478</v>
      </c>
      <c r="L17" s="450"/>
      <c r="M17" s="399">
        <v>503214663.37</v>
      </c>
      <c r="N17" s="400">
        <v>522012971.90999997</v>
      </c>
      <c r="O17" s="400">
        <v>536533411.44320953</v>
      </c>
      <c r="P17" s="400">
        <v>1561761046.7232096</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704968366.33569598</v>
      </c>
      <c r="H19" s="455"/>
      <c r="I19" s="454"/>
      <c r="J19" s="454"/>
      <c r="K19" s="454"/>
      <c r="L19" s="396">
        <v>20043436.026180014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59183956.159999996</v>
      </c>
      <c r="H20" s="443"/>
      <c r="I20" s="441"/>
      <c r="J20" s="441"/>
      <c r="K20" s="441"/>
      <c r="L20" s="401">
        <v>2027794.03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37510917.558499999</v>
      </c>
      <c r="H21" s="443"/>
      <c r="I21" s="441"/>
      <c r="J21" s="441"/>
      <c r="K21" s="441"/>
      <c r="L21" s="401">
        <v>4778212.3538199812</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-13933971.325696066</v>
      </c>
      <c r="H22" s="443"/>
      <c r="I22" s="441"/>
      <c r="J22" s="441"/>
      <c r="K22" s="441"/>
      <c r="L22" s="401">
        <v>4778212.3538199812</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37510917.558499999</v>
      </c>
      <c r="H23" s="443"/>
      <c r="I23" s="441"/>
      <c r="J23" s="441"/>
      <c r="K23" s="441"/>
      <c r="L23" s="401">
        <v>1342472.1205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22506550.535099998</v>
      </c>
      <c r="H24" s="443"/>
      <c r="I24" s="441"/>
      <c r="J24" s="441"/>
      <c r="K24" s="441"/>
      <c r="L24" s="401">
        <v>805483.27229999984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142200504.51849997</v>
      </c>
      <c r="H25" s="443"/>
      <c r="I25" s="441"/>
      <c r="J25" s="441"/>
      <c r="K25" s="441"/>
      <c r="L25" s="401">
        <v>7852642.3001999985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142200504.51849997</v>
      </c>
      <c r="H26" s="443"/>
      <c r="I26" s="441"/>
      <c r="J26" s="441"/>
      <c r="K26" s="441"/>
      <c r="L26" s="401">
        <v>8751771.3538199812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210553668.05739999</v>
      </c>
      <c r="H27" s="443"/>
      <c r="I27" s="441"/>
      <c r="J27" s="441"/>
      <c r="K27" s="441"/>
      <c r="L27" s="401">
        <v>7852642.3001999985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653523477.45149994</v>
      </c>
      <c r="H28" s="443"/>
      <c r="I28" s="441"/>
      <c r="J28" s="441"/>
      <c r="K28" s="441"/>
      <c r="L28" s="401">
        <v>20942565.079799995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127196137.49509999</v>
      </c>
      <c r="H29" s="443"/>
      <c r="I29" s="441"/>
      <c r="J29" s="441"/>
      <c r="K29" s="441"/>
      <c r="L29" s="401">
        <v>7315653.4519999996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22506550.535099998</v>
      </c>
      <c r="H30" s="443"/>
      <c r="I30" s="441"/>
      <c r="J30" s="441"/>
      <c r="K30" s="441"/>
      <c r="L30" s="471">
        <v>4778212.3538199812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127196137.49509999</v>
      </c>
      <c r="H31" s="443"/>
      <c r="I31" s="441"/>
      <c r="J31" s="441"/>
      <c r="K31" s="441"/>
      <c r="L31" s="401">
        <v>8751771.3538199812</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195549301.03399998</v>
      </c>
      <c r="H32" s="443"/>
      <c r="I32" s="441"/>
      <c r="J32" s="441"/>
      <c r="K32" s="441"/>
      <c r="L32" s="401">
        <v>7315653.4519999996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668527844.47489989</v>
      </c>
      <c r="H33" s="443"/>
      <c r="I33" s="441"/>
      <c r="J33" s="441"/>
      <c r="K33" s="441"/>
      <c r="L33" s="401">
        <v>21479553.927999996</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1.0545086074753081</v>
      </c>
      <c r="H34" s="462"/>
      <c r="I34" s="463"/>
      <c r="J34" s="463"/>
      <c r="K34" s="463"/>
      <c r="L34" s="469">
        <v>0.9331402362156177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8192343.2632745504</v>
      </c>
      <c r="H35" s="443"/>
      <c r="I35" s="441"/>
      <c r="J35" s="441"/>
      <c r="K35" s="441"/>
      <c r="L35" s="477">
        <v>-395865.64198999107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8192343.2632745523</v>
      </c>
      <c r="H36" s="443"/>
      <c r="I36" s="441"/>
      <c r="J36" s="441"/>
      <c r="K36" s="441"/>
      <c r="L36" s="478">
        <v>-23044.00617050322</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90135.75</v>
      </c>
      <c r="D38" s="405">
        <v>214637.83333333334</v>
      </c>
      <c r="E38" s="432">
        <v>257341.83333333334</v>
      </c>
      <c r="F38" s="432">
        <v>562115.41666666674</v>
      </c>
      <c r="G38" s="448"/>
      <c r="H38" s="404">
        <v>68306.583333333328</v>
      </c>
      <c r="I38" s="405">
        <v>65738.25</v>
      </c>
      <c r="J38" s="432">
        <v>66803.916666666672</v>
      </c>
      <c r="K38" s="432">
        <v>200848.75</v>
      </c>
      <c r="L38" s="448"/>
      <c r="M38" s="404">
        <v>128385.83333333333</v>
      </c>
      <c r="N38" s="405">
        <v>136385.66666666666</v>
      </c>
      <c r="O38" s="432">
        <v>134941.58333333334</v>
      </c>
      <c r="P38" s="432">
        <v>399713.08333333337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0.85806898326320957</v>
      </c>
      <c r="D45" s="436">
        <v>0.82020513589871213</v>
      </c>
      <c r="E45" s="436">
        <v>0.96243154181020119</v>
      </c>
      <c r="F45" s="436">
        <v>0.89535097046642154</v>
      </c>
      <c r="G45" s="447"/>
      <c r="H45" s="438">
        <v>0.81335556028783762</v>
      </c>
      <c r="I45" s="436">
        <v>0.88957556207954214</v>
      </c>
      <c r="J45" s="436">
        <v>0.82714805909973277</v>
      </c>
      <c r="K45" s="436">
        <v>0.8422710064284219</v>
      </c>
      <c r="L45" s="447"/>
      <c r="M45" s="438">
        <v>0.90353635866800397</v>
      </c>
      <c r="N45" s="436">
        <v>0.91531309898631841</v>
      </c>
      <c r="O45" s="436">
        <v>0.92046787043746325</v>
      </c>
      <c r="P45" s="436">
        <v>0.91328940828817018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0.89500000000000002</v>
      </c>
      <c r="G48" s="447"/>
      <c r="H48" s="443"/>
      <c r="I48" s="441"/>
      <c r="J48" s="441"/>
      <c r="K48" s="436">
        <v>0.84199999999999997</v>
      </c>
      <c r="L48" s="447"/>
      <c r="M48" s="443"/>
      <c r="N48" s="441"/>
      <c r="O48" s="441"/>
      <c r="P48" s="436">
        <v>0.91300000000000003</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0.89500000000000002</v>
      </c>
      <c r="G51" s="447"/>
      <c r="H51" s="444"/>
      <c r="I51" s="442"/>
      <c r="J51" s="442"/>
      <c r="K51" s="436">
        <v>0.84199999999999997</v>
      </c>
      <c r="L51" s="447"/>
      <c r="M51" s="444"/>
      <c r="N51" s="442"/>
      <c r="O51" s="442"/>
      <c r="P51" s="436">
        <v>0.91300000000000003</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884589786.5200001</v>
      </c>
      <c r="G52" s="447"/>
      <c r="H52" s="443"/>
      <c r="I52" s="441"/>
      <c r="J52" s="441"/>
      <c r="K52" s="400">
        <v>254800671.13568485</v>
      </c>
      <c r="L52" s="447"/>
      <c r="M52" s="443"/>
      <c r="N52" s="441"/>
      <c r="O52" s="441"/>
      <c r="P52" s="400">
        <v>536533411.44320953</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-2435025.0799999237</v>
      </c>
      <c r="H58" s="452"/>
      <c r="I58" s="453"/>
      <c r="J58" s="453"/>
      <c r="K58" s="453"/>
      <c r="L58" s="400">
        <v>34688.469999998808</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659534876.16999996</v>
      </c>
      <c r="H59" s="443"/>
      <c r="I59" s="441"/>
      <c r="J59" s="472"/>
      <c r="K59" s="441"/>
      <c r="L59" s="398">
        <v>13173019.07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657099851.09000003</v>
      </c>
      <c r="H60" s="443"/>
      <c r="I60" s="441"/>
      <c r="J60" s="472"/>
      <c r="K60" s="441"/>
      <c r="L60" s="398">
        <v>13207707.539999999</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L18" sqref="L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200706</v>
      </c>
      <c r="D4" s="104">
        <v>39932</v>
      </c>
      <c r="E4" s="104">
        <v>72598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t="s">
        <v>509</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Han, Lihong X</cp:lastModifiedBy>
  <cp:lastPrinted>2014-12-18T11:24:00Z</cp:lastPrinted>
  <dcterms:created xsi:type="dcterms:W3CDTF">2012-03-15T16:14:51Z</dcterms:created>
  <dcterms:modified xsi:type="dcterms:W3CDTF">2016-07-28T19:00:15Z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