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MLR2014reporting\BC\2014MLR_BC_filing\New\"/>
    </mc:Choice>
  </mc:AlternateContent>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<sst xmlns="http://schemas.openxmlformats.org/spreadsheetml/2006/main" count="592" uniqueCount="508">
  <si>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</si>
  <si>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</si>
  <si>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</si>
  <si>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</si>
  <si>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</si>
  <si>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</si>
  <si>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</si>
  <si>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</si>
  <si>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</si>
  <si>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</si>
  <si>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</si>
  <si>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</si>
  <si>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</si>
  <si>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</si>
  <si>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</si>
  <si>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</si>
  <si>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</si>
  <si>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</si>
  <si>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</si>
  <si>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</si>
  <si>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</si>
  <si>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</si>
  <si>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</si>
  <si>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</si>
  <si>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</si>
  <si>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</si>
  <si>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</si>
  <si>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</si>
  <si>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</si>
  <si>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</si>
  <si>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</si>
  <si>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</si>
  <si>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</si>
  <si>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</si>
  <si>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</si>
  <si>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</si>
  <si>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</si>
  <si>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</si>
  <si>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</si>
  <si>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</si>
  <si>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</si>
  <si>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</si>
  <si>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</si>
  <si>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</si>
  <si>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</si>
  <si>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</si>
  <si>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</si>
  <si>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</si>
  <si>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</si>
  <si>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</si>
  <si>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</si>
  <si>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</si>
  <si>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</si>
  <si>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</si>
  <si>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</si>
  <si>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</si>
  <si>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</si>
  <si>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</si>
  <si>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</si>
  <si>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</si>
  <si>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</si>
  <si>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</si>
  <si>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</si>
  <si>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</si>
  <si>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</si>
  <si>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</si>
  <si>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</si>
  <si>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</si>
  <si>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</si>
  <si>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</si>
  <si>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</si>
  <si>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</si>
  <si>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</si>
  <si>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</si>
  <si>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</si>
  <si>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</si>
  <si>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</si>
  <si>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</si>
  <si>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</si>
  <si>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</si>
  <si>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</si>
  <si>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</si>
  <si>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</si>
  <si>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</si>
  <si>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</si>
  <si>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</si>
  <si>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</si>
  <si>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</si>
  <si>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</si>
  <si>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</si>
  <si>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</si>
  <si>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</si>
  <si>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</si>
  <si>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</si>
  <si>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</si>
  <si>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</si>
  <si>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</si>
  <si>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</si>
  <si>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</si>
  <si>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</si>
  <si>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</si>
  <si>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</si>
  <si>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</si>
  <si>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</si>
  <si>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</si>
  <si>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</si>
  <si>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</si>
  <si>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</si>
  <si>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</si>
  <si>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</si>
  <si>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</si>
  <si>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</si>
  <si>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</si>
  <si>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</si>
  <si>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</si>
  <si>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</si>
  <si>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</si>
  <si>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</si>
  <si>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</si>
  <si>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</si>
  <si>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</si>
  <si>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</si>
  <si>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</si>
  <si>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</si>
  <si>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</si>
  <si>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</si>
  <si>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</si>
  <si>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</si>
  <si>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</si>
  <si>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</si>
  <si>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</si>
  <si>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</si>
  <si>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</si>
  <si>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</si>
  <si>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</si>
  <si>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</si>
  <si>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</si>
  <si>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</si>
  <si>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</si>
  <si>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</si>
  <si>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</si>
  <si>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</si>
  <si>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</si>
  <si>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</si>
  <si>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</si>
  <si>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</si>
  <si>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</si>
  <si>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</si>
  <si>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</si>
  <si>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</si>
  <si>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</si>
  <si>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</si>
  <si>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</si>
  <si>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</si>
  <si>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</si>
  <si>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</si>
  <si>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</si>
  <si>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</si>
  <si>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</si>
  <si>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</si>
  <si>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</si>
  <si>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</si>
  <si>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</si>
  <si>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</si>
  <si>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</si>
  <si>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</si>
  <si>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</si>
  <si>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</si>
  <si>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</si>
  <si>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</si>
  <si>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</si>
  <si>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</si>
  <si>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</si>
  <si>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</si>
  <si>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</si>
  <si>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</si>
  <si>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</si>
  <si>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</si>
  <si>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</si>
  <si>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</si>
  <si>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</si>
  <si>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</si>
  <si>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</si>
  <si>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</si>
  <si>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</si>
  <si>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</si>
  <si>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</si>
  <si>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</si>
  <si>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</si>
  <si>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</si>
  <si>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</si>
  <si>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</si>
  <si>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</si>
  <si>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</si>
  <si>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</si>
  <si>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</si>
  <si>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</si>
  <si>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</si>
  <si>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</si>
  <si>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</si>
  <si>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</si>
  <si>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</si>
  <si>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</si>
  <si>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</si>
  <si>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</si>
  <si>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</si>
  <si>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</si>
  <si>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</si>
  <si>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</si>
  <si>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</si>
  <si>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</si>
  <si>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</si>
  <si>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</si>
  <si>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</si>
  <si>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</si>
  <si>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</si>
  <si>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</si>
  <si>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</si>
  <si>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</si>
  <si>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</si>
  <si>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</si>
  <si>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</si>
  <si>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</si>
  <si>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</si>
  <si>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</si>
  <si>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</si>
  <si>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</si>
  <si>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</si>
  <si>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</si>
  <si>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</si>
  <si>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</si>
  <si>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</si>
  <si>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</si>
  <si>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</si>
  <si>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</si>
  <si>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</si>
  <si>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</si>
  <si>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</si>
  <si>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</si>
  <si>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</si>
  <si>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</si>
  <si>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</si>
  <si>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</si>
  <si>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</si>
  <si>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</si>
  <si>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</si>
  <si>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</si>
  <si>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</si>
  <si>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</si>
  <si>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</si>
  <si>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</si>
  <si>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</si>
  <si>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</si>
  <si>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</si>
  <si>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</si>
  <si>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</si>
  <si>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</si>
  <si>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</si>
  <si>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</si>
  <si>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</si>
  <si>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</si>
  <si>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</si>
  <si>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</si>
  <si>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</si>
  <si>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</si>
  <si>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</si>
  <si>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</si>
  <si>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</si>
  <si>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</si>
  <si>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</si>
  <si>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</si>
  <si>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</si>
  <si>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</si>
  <si>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</si>
  <si>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</si>
  <si>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</si>
  <si>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</si>
  <si>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</si>
  <si>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</si>
  <si>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</si>
  <si>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</si>
  <si>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</si>
  <si>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</si>
  <si>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</si>
  <si>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</si>
  <si>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</si>
  <si>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</si>
  <si>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</si>
  <si>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</si>
  <si>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</si>
  <si>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</si>
  <si>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</si>
  <si>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</si>
  <si>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</si>
  <si>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</si>
  <si>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</si>
  <si>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</si>
  <si>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</si>
  <si>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</si>
  <si>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</si>
  <si>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</si>
  <si>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</si>
  <si>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</si>
  <si>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</si>
  <si>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</si>
  <si>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</si>
  <si>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</si>
  <si>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</si>
  <si>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</si>
  <si>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</si>
  <si>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</si>
  <si>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</si>
  <si>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</si>
  <si>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</si>
  <si>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</si>
  <si>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</si>
  <si>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</si>
  <si>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</si>
  <si>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</si>
  <si>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</si>
  <si>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</si>
  <si>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</si>
  <si>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</si>
  <si>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</si>
  <si>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</si>
  <si>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</si>
  <si>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</si>
  <si>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</si>
  <si>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</si>
  <si>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</si>
  <si>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</si>
  <si>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</si>
  <si>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</si>
  <si>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</si>
  <si>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</si>
  <si>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</si>
  <si>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</si>
  <si>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</si>
  <si>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</si>
  <si>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</si>
  <si>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</si>
  <si>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</si>
  <si>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</si>
  <si>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</si>
  <si>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</si>
  <si>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</si>
  <si>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</si>
  <si>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</si>
  <si>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</si>
  <si>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</si>
  <si>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</si>
  <si>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</si>
  <si>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</si>
  <si>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</si>
  <si>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</si>
  <si>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</si>
  <si>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</si>
  <si>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</si>
  <si>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</si>
  <si>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</si>
  <si>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</si>
  <si>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</si>
  <si>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</si>
  <si>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</si>
  <si>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</si>
  <si>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</si>
  <si>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</si>
  <si>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</si>
  <si>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</si>
  <si>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</si>
  <si>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</si>
  <si>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</si>
  <si>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</si>
  <si>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</si>
  <si>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</si>
  <si>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</si>
  <si>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</si>
  <si>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</si>
  <si>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</si>
  <si>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</si>
  <si>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</si>
  <si>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</si>
  <si>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</si>
  <si>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</si>
  <si>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</si>
  <si>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</si>
  <si>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</si>
  <si>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</si>
  <si>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</si>
  <si>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</si>
  <si>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</si>
  <si>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</si>
  <si>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</si>
  <si>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</si>
  <si>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</si>
  <si>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</si>
  <si>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</si>
  <si>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</si>
  <si>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</si>
  <si>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</si>
  <si>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</si>
  <si>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</si>
  <si>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</si>
  <si>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</si>
  <si>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</si>
  <si>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</si>
  <si>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</si>
  <si>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</si>
  <si>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</si>
  <si>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</si>
  <si>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</si>
  <si>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</si>
  <si>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</si>
  <si>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</si>
  <si>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</si>
  <si>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</si>
  <si>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</si>
  <si>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</si>
  <si>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</si>
  <si>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</si>
  <si>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</si>
  <si>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</si>
  <si>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</si>
  <si>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</si>
  <si>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</si>
  <si>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</si>
  <si>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</si>
  <si>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</si>
  <si>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</si>
  <si>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</si>
  <si>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</si>
  <si>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</si>
  <si>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</si>
  <si>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</si>
  <si>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</si>
  <si>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</si>
  <si>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</si>
  <si>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</si>
  <si>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</si>
  <si>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</si>
  <si>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</si>
  <si>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</si>
  <si>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</si>
  <si>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</si>
  <si>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</si>
  <si>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</si>
  <si>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</si>
  <si>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</si>
  <si>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</si>
  <si>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</si>
  <si>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</si>
  <si>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</si>
  <si>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</si>
  <si>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</si>
  <si>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</si>
  <si>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</si>
  <si>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</si>
  <si>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</si>
  <si>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</si>
  <si>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</si>
  <si>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</si>
  <si>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</si>
  <si>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</si>
  <si>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</si>
  <si>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</si>
  <si>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</si>
  <si>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</si>
  <si>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</si>
  <si>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</si>
  <si>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</si>
  <si>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</si>
  <si>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</si>
  <si>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</si>
  <si>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</si>
  <si>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</si>
  <si>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</si>
  <si>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</si>
  <si>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</si>
  <si>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</si>
  <si>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</si>
  <si>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</si>
  <si>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</si>
  <si>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</si>
  <si>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</si>
  <si>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</si>
  <si>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</si>
  <si>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</si>
  <si>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</si>
  <si>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</si>
  <si>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</si>
  <si>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</si>
  <si>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</si>
  <si>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</si>
  <si>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</si>
  <si>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USAble Mutual Insurance Company</t>
  </si>
  <si>
    <t>ARKANSAS BCBS GRP</t>
  </si>
  <si>
    <t>Arkansas Blue Cross Blue Shield</t>
  </si>
  <si>
    <t>876</t>
  </si>
  <si>
    <t>2014</t>
  </si>
  <si>
    <t>601 Gaines Street Little Rock, AR 72201</t>
  </si>
  <si>
    <t>710226428</t>
  </si>
  <si>
    <t>009586</t>
  </si>
  <si>
    <t>83470</t>
  </si>
  <si>
    <t>75293</t>
  </si>
  <si>
    <t>33</t>
  </si>
  <si>
    <t/>
  </si>
  <si>
    <t>USAble Life  has a 100% indemnity reinsurance agreement with Usable Mutual Insurance Company, effective prior to 3/23/10.  USAble Life insurance company's medical business is included in this report as being written by USAble Mutual Company. After considering the reinsurance agreement, USAble Life didn't have any remaining direct business and therefor did not file an MLR report.</t>
  </si>
  <si>
    <t>Health Advantage has a 100% indemnity reinsurance agreement with Usable Mutual Insurance company, effective prior to 3/23/10.  This agreement covers all risk and administrative expenses for all policies written within the state of Arkansas but outside of Health Advantage’s Central region service area.  All such business have been reported as directly written business on USAble Mutual Insurance company’s MLR filing and have been excluded from Health Advantage’s MLR filing.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</si>
</sst>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136</v>
      </c>
    </row>
    <row r="13" spans="1:6" x14ac:dyDescent="0.2">
      <c r="B13" s="232" t="s">
        <v>50</v>
      </c>
      <c r="C13" s="378" t="s">
        <v>136</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7" sqref="D1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788973335.38000011</v>
      </c>
      <c r="E5" s="106">
        <v>806359761.5200001</v>
      </c>
      <c r="F5" s="106">
        <v>0</v>
      </c>
      <c r="G5" s="106">
        <v>0</v>
      </c>
      <c r="H5" s="106">
        <v>0</v>
      </c>
      <c r="I5" s="105">
        <v>637934917.07000005</v>
      </c>
      <c r="J5" s="105">
        <v>248831126</v>
      </c>
      <c r="K5" s="106">
        <v>249328444.53999999</v>
      </c>
      <c r="L5" s="106">
        <v>0</v>
      </c>
      <c r="M5" s="106">
        <v>0</v>
      </c>
      <c r="N5" s="106">
        <v>0</v>
      </c>
      <c r="O5" s="105">
        <v>17505426.259999998</v>
      </c>
      <c r="P5" s="105">
        <v>545824250</v>
      </c>
      <c r="Q5" s="106">
        <v>545824250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157095132.83000001</v>
      </c>
      <c r="AT5" s="107">
        <v>285963124.41109079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-6955105</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675089716</v>
      </c>
      <c r="E12" s="106">
        <v>808308852.61000013</v>
      </c>
      <c r="F12" s="106">
        <v>0</v>
      </c>
      <c r="G12" s="106">
        <v>0</v>
      </c>
      <c r="H12" s="106">
        <v>0</v>
      </c>
      <c r="I12" s="105">
        <v>659534876.1700002</v>
      </c>
      <c r="J12" s="105">
        <v>197966477</v>
      </c>
      <c r="K12" s="106">
        <v>200741058.00000003</v>
      </c>
      <c r="L12" s="106">
        <v>0</v>
      </c>
      <c r="M12" s="106">
        <v>0</v>
      </c>
      <c r="N12" s="106">
        <v>0</v>
      </c>
      <c r="O12" s="105">
        <v>13173019.071681801</v>
      </c>
      <c r="P12" s="105">
        <v>470925398</v>
      </c>
      <c r="Q12" s="106">
        <v>472152807.97000009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138777482.46891075</v>
      </c>
      <c r="AT12" s="107">
        <v>213727401.29860565</v>
      </c>
      <c r="AU12" s="107">
        <v>0</v>
      </c>
      <c r="AV12" s="312"/>
      <c r="AW12" s="317"/>
    </row>
    <row r="13" spans="1:49" ht="25.5" x14ac:dyDescent="0.2">
      <c r="B13" s="155" t="s">
        <v>230</v>
      </c>
      <c r="C13" s="62" t="s">
        <v>37</v>
      </c>
      <c r="D13" s="109">
        <v>38458682</v>
      </c>
      <c r="E13" s="110">
        <v>150059244.55000001</v>
      </c>
      <c r="F13" s="110"/>
      <c r="G13" s="289"/>
      <c r="H13" s="290"/>
      <c r="I13" s="109">
        <v>115613913.71000001</v>
      </c>
      <c r="J13" s="109">
        <v>44520564</v>
      </c>
      <c r="K13" s="110">
        <v>46419779.859999999</v>
      </c>
      <c r="L13" s="110"/>
      <c r="M13" s="289"/>
      <c r="N13" s="290"/>
      <c r="O13" s="109">
        <v>3869918.2099999995</v>
      </c>
      <c r="P13" s="109">
        <v>125615444</v>
      </c>
      <c r="Q13" s="110">
        <v>50575632.909999996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335197</v>
      </c>
      <c r="AT13" s="113">
        <v>38972850</v>
      </c>
      <c r="AU13" s="113"/>
      <c r="AV13" s="311"/>
      <c r="AW13" s="318"/>
    </row>
    <row r="14" spans="1:49" ht="25.5" x14ac:dyDescent="0.2">
      <c r="B14" s="155" t="s">
        <v>231</v>
      </c>
      <c r="C14" s="62" t="s">
        <v>6</v>
      </c>
      <c r="D14" s="109">
        <v>1370053</v>
      </c>
      <c r="E14" s="110">
        <v>6665652.9900000002</v>
      </c>
      <c r="F14" s="110"/>
      <c r="G14" s="288"/>
      <c r="H14" s="291"/>
      <c r="I14" s="109">
        <v>4388536.92</v>
      </c>
      <c r="J14" s="109">
        <v>3342559</v>
      </c>
      <c r="K14" s="110">
        <v>3123453.27</v>
      </c>
      <c r="L14" s="110"/>
      <c r="M14" s="288"/>
      <c r="N14" s="291"/>
      <c r="O14" s="109">
        <v>151257.41000000009</v>
      </c>
      <c r="P14" s="109">
        <v>12626183</v>
      </c>
      <c r="Q14" s="110">
        <v>3142673.1499999994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73760</v>
      </c>
      <c r="AT14" s="113">
        <v>9568083.1799999997</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-54276195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6267880.5499999998</v>
      </c>
      <c r="E25" s="110">
        <v>6267880.5499999998</v>
      </c>
      <c r="F25" s="110"/>
      <c r="G25" s="110"/>
      <c r="H25" s="110"/>
      <c r="I25" s="109">
        <v>10518307.98</v>
      </c>
      <c r="J25" s="109">
        <v>13237259.66</v>
      </c>
      <c r="K25" s="110">
        <v>13237259.66</v>
      </c>
      <c r="L25" s="110"/>
      <c r="M25" s="110"/>
      <c r="N25" s="110"/>
      <c r="O25" s="109">
        <v>300368.73000000004</v>
      </c>
      <c r="P25" s="109">
        <v>7905913.6699999999</v>
      </c>
      <c r="Q25" s="110">
        <v>7905913.6699999999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-10562771</v>
      </c>
      <c r="AT25" s="113">
        <v>5894255</v>
      </c>
      <c r="AU25" s="113"/>
      <c r="AV25" s="113"/>
      <c r="AW25" s="318"/>
    </row>
    <row r="26" spans="1:49" s="5" customFormat="1" x14ac:dyDescent="0.2">
      <c r="A26" s="35"/>
      <c r="B26" s="158" t="s">
        <v>243</v>
      </c>
      <c r="C26" s="62"/>
      <c r="D26" s="109">
        <v>442904</v>
      </c>
      <c r="E26" s="110">
        <v>442904</v>
      </c>
      <c r="F26" s="110"/>
      <c r="G26" s="110"/>
      <c r="H26" s="110"/>
      <c r="I26" s="109">
        <v>282393</v>
      </c>
      <c r="J26" s="109">
        <v>128878.2</v>
      </c>
      <c r="K26" s="110">
        <v>128878.2</v>
      </c>
      <c r="L26" s="110"/>
      <c r="M26" s="110"/>
      <c r="N26" s="110"/>
      <c r="O26" s="109">
        <v>7422</v>
      </c>
      <c r="P26" s="109">
        <v>279202.81</v>
      </c>
      <c r="Q26" s="110">
        <v>279202.81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2">
      <c r="B27" s="158" t="s">
        <v>244</v>
      </c>
      <c r="C27" s="62"/>
      <c r="D27" s="109">
        <v>6568319.6299999999</v>
      </c>
      <c r="E27" s="110">
        <v>6568319.6299999999</v>
      </c>
      <c r="F27" s="110"/>
      <c r="G27" s="110"/>
      <c r="H27" s="110"/>
      <c r="I27" s="109">
        <v>5004497.29</v>
      </c>
      <c r="J27" s="109">
        <v>2459160.7599999998</v>
      </c>
      <c r="K27" s="110">
        <v>2459160.7599999998</v>
      </c>
      <c r="L27" s="110"/>
      <c r="M27" s="110"/>
      <c r="N27" s="110"/>
      <c r="O27" s="109">
        <v>155654.69</v>
      </c>
      <c r="P27" s="109">
        <v>5182192.7699999996</v>
      </c>
      <c r="Q27" s="110">
        <v>5182192.7699999996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1435182</v>
      </c>
      <c r="AT27" s="113">
        <v>801580</v>
      </c>
      <c r="AU27" s="113"/>
      <c r="AV27" s="314"/>
      <c r="AW27" s="318"/>
    </row>
    <row r="28" spans="1:49" s="5" customFormat="1" x14ac:dyDescent="0.2">
      <c r="A28" s="35"/>
      <c r="B28" s="158" t="s">
        <v>245</v>
      </c>
      <c r="C28" s="62"/>
      <c r="D28" s="109">
        <v>6276831.410000002</v>
      </c>
      <c r="E28" s="110">
        <v>6276831.410000002</v>
      </c>
      <c r="F28" s="110"/>
      <c r="G28" s="110"/>
      <c r="H28" s="110"/>
      <c r="I28" s="109">
        <v>5749763.7700000005</v>
      </c>
      <c r="J28" s="109">
        <v>309455.28000000003</v>
      </c>
      <c r="K28" s="110">
        <v>309455.28000000003</v>
      </c>
      <c r="L28" s="110"/>
      <c r="M28" s="110"/>
      <c r="N28" s="110"/>
      <c r="O28" s="109">
        <v>26135.23000000001</v>
      </c>
      <c r="P28" s="109">
        <v>754241.9</v>
      </c>
      <c r="Q28" s="110">
        <v>754241.9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206333</v>
      </c>
      <c r="AT28" s="113">
        <v>1878585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4078995.28</v>
      </c>
      <c r="E31" s="110">
        <v>4078995.28</v>
      </c>
      <c r="F31" s="110"/>
      <c r="G31" s="110"/>
      <c r="H31" s="110"/>
      <c r="I31" s="109">
        <v>2989680</v>
      </c>
      <c r="J31" s="109">
        <v>1425787.63</v>
      </c>
      <c r="K31" s="110">
        <v>1425787.63</v>
      </c>
      <c r="L31" s="110"/>
      <c r="M31" s="110"/>
      <c r="N31" s="110"/>
      <c r="O31" s="109">
        <v>90073</v>
      </c>
      <c r="P31" s="109">
        <v>1929459.33</v>
      </c>
      <c r="Q31" s="110">
        <v>1929459.33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773943</v>
      </c>
      <c r="AT31" s="113">
        <v>2034045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13125714.470000001</v>
      </c>
      <c r="E34" s="110">
        <v>13125714.470000001</v>
      </c>
      <c r="F34" s="110"/>
      <c r="G34" s="110"/>
      <c r="H34" s="110"/>
      <c r="I34" s="109">
        <v>8353824.9399999995</v>
      </c>
      <c r="J34" s="109">
        <v>4249819.12</v>
      </c>
      <c r="K34" s="110">
        <v>4249819.12</v>
      </c>
      <c r="L34" s="110"/>
      <c r="M34" s="110"/>
      <c r="N34" s="110"/>
      <c r="O34" s="109">
        <v>227367.08</v>
      </c>
      <c r="P34" s="109">
        <v>7732921.3399999999</v>
      </c>
      <c r="Q34" s="110">
        <v>7732921.3399999999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22370</v>
      </c>
      <c r="AU34" s="113"/>
      <c r="AV34" s="113"/>
      <c r="AW34" s="318"/>
    </row>
    <row r="35" spans="1:49" x14ac:dyDescent="0.2">
      <c r="B35" s="158" t="s">
        <v>252</v>
      </c>
      <c r="C35" s="62"/>
      <c r="D35" s="109">
        <v>51555.08</v>
      </c>
      <c r="E35" s="110">
        <v>51555.08</v>
      </c>
      <c r="F35" s="110"/>
      <c r="G35" s="110"/>
      <c r="H35" s="110"/>
      <c r="I35" s="109">
        <v>25875</v>
      </c>
      <c r="J35" s="109">
        <v>20994</v>
      </c>
      <c r="K35" s="110">
        <v>20994</v>
      </c>
      <c r="L35" s="110"/>
      <c r="M35" s="110"/>
      <c r="N35" s="110"/>
      <c r="O35" s="109">
        <v>1479</v>
      </c>
      <c r="P35" s="109">
        <v>27346.27</v>
      </c>
      <c r="Q35" s="110">
        <v>27346.27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5122</v>
      </c>
      <c r="AT35" s="113">
        <v>41964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2122988.37</v>
      </c>
      <c r="E37" s="118">
        <v>2122988.37</v>
      </c>
      <c r="F37" s="118"/>
      <c r="G37" s="118"/>
      <c r="H37" s="118"/>
      <c r="I37" s="117">
        <v>1550001</v>
      </c>
      <c r="J37" s="117">
        <v>651710.87</v>
      </c>
      <c r="K37" s="118">
        <v>651710.87</v>
      </c>
      <c r="L37" s="118"/>
      <c r="M37" s="118"/>
      <c r="N37" s="118"/>
      <c r="O37" s="117">
        <v>28253</v>
      </c>
      <c r="P37" s="117">
        <v>3328193</v>
      </c>
      <c r="Q37" s="118">
        <v>3328193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1691387</v>
      </c>
      <c r="AT37" s="119">
        <v>422079</v>
      </c>
      <c r="AU37" s="119"/>
      <c r="AV37" s="119"/>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2">
      <c r="B39" s="158" t="s">
        <v>256</v>
      </c>
      <c r="C39" s="62" t="s">
        <v>17</v>
      </c>
      <c r="D39" s="109">
        <v>1872568</v>
      </c>
      <c r="E39" s="110">
        <v>1872568</v>
      </c>
      <c r="F39" s="110"/>
      <c r="G39" s="110"/>
      <c r="H39" s="110"/>
      <c r="I39" s="109">
        <v>958333</v>
      </c>
      <c r="J39" s="109">
        <v>658164</v>
      </c>
      <c r="K39" s="110">
        <v>658164</v>
      </c>
      <c r="L39" s="110"/>
      <c r="M39" s="110"/>
      <c r="N39" s="110"/>
      <c r="O39" s="109">
        <v>25388</v>
      </c>
      <c r="P39" s="109">
        <v>1417355</v>
      </c>
      <c r="Q39" s="110">
        <v>1417355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913772</v>
      </c>
      <c r="AT39" s="113">
        <v>1344813</v>
      </c>
      <c r="AU39" s="113"/>
      <c r="AV39" s="113"/>
      <c r="AW39" s="318"/>
    </row>
    <row r="40" spans="1:49" x14ac:dyDescent="0.2">
      <c r="B40" s="158" t="s">
        <v>257</v>
      </c>
      <c r="C40" s="62" t="s">
        <v>38</v>
      </c>
      <c r="D40" s="109">
        <v>175054.97</v>
      </c>
      <c r="E40" s="110">
        <v>175054.97</v>
      </c>
      <c r="F40" s="110"/>
      <c r="G40" s="110"/>
      <c r="H40" s="110"/>
      <c r="I40" s="109">
        <v>57</v>
      </c>
      <c r="J40" s="109">
        <v>174986</v>
      </c>
      <c r="K40" s="110">
        <v>174986</v>
      </c>
      <c r="L40" s="110"/>
      <c r="M40" s="110"/>
      <c r="N40" s="110"/>
      <c r="O40" s="109">
        <v>1219</v>
      </c>
      <c r="P40" s="109">
        <v>504623.48</v>
      </c>
      <c r="Q40" s="110">
        <v>504623.48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1278389</v>
      </c>
      <c r="AT40" s="113">
        <v>3404865</v>
      </c>
      <c r="AU40" s="113"/>
      <c r="AV40" s="113"/>
      <c r="AW40" s="318"/>
    </row>
    <row r="41" spans="1:49" s="5" customFormat="1" ht="25.5" x14ac:dyDescent="0.2">
      <c r="A41" s="35"/>
      <c r="B41" s="158" t="s">
        <v>258</v>
      </c>
      <c r="C41" s="62" t="s">
        <v>129</v>
      </c>
      <c r="D41" s="109">
        <v>661747.13</v>
      </c>
      <c r="E41" s="110">
        <v>661747.13</v>
      </c>
      <c r="F41" s="110"/>
      <c r="G41" s="110"/>
      <c r="H41" s="110"/>
      <c r="I41" s="109">
        <v>389804</v>
      </c>
      <c r="J41" s="109">
        <v>217674</v>
      </c>
      <c r="K41" s="110">
        <v>217674</v>
      </c>
      <c r="L41" s="110"/>
      <c r="M41" s="110"/>
      <c r="N41" s="110"/>
      <c r="O41" s="109">
        <v>11047</v>
      </c>
      <c r="P41" s="109">
        <v>601240</v>
      </c>
      <c r="Q41" s="110">
        <v>601240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54886</v>
      </c>
      <c r="AT41" s="113">
        <v>466567</v>
      </c>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4820775.97</v>
      </c>
      <c r="E44" s="118">
        <v>4820775.97</v>
      </c>
      <c r="F44" s="118"/>
      <c r="G44" s="118"/>
      <c r="H44" s="118"/>
      <c r="I44" s="117">
        <v>2581713</v>
      </c>
      <c r="J44" s="117">
        <v>2753834.64</v>
      </c>
      <c r="K44" s="118">
        <v>2753834.64</v>
      </c>
      <c r="L44" s="118"/>
      <c r="M44" s="118"/>
      <c r="N44" s="118"/>
      <c r="O44" s="117">
        <v>116081</v>
      </c>
      <c r="P44" s="117">
        <v>7519749.75</v>
      </c>
      <c r="Q44" s="118">
        <v>7519749.75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891440</v>
      </c>
      <c r="AT44" s="119">
        <v>-8471796</v>
      </c>
      <c r="AU44" s="119"/>
      <c r="AV44" s="119"/>
      <c r="AW44" s="317"/>
    </row>
    <row r="45" spans="1:49" x14ac:dyDescent="0.2">
      <c r="B45" s="161" t="s">
        <v>262</v>
      </c>
      <c r="C45" s="62" t="s">
        <v>19</v>
      </c>
      <c r="D45" s="109">
        <v>9442259.0299999993</v>
      </c>
      <c r="E45" s="110">
        <v>9442259.0299999993</v>
      </c>
      <c r="F45" s="110"/>
      <c r="G45" s="110"/>
      <c r="H45" s="110"/>
      <c r="I45" s="109">
        <v>7094511</v>
      </c>
      <c r="J45" s="109">
        <v>1991412.5</v>
      </c>
      <c r="K45" s="110">
        <v>1991412.5</v>
      </c>
      <c r="L45" s="110"/>
      <c r="M45" s="110"/>
      <c r="N45" s="110"/>
      <c r="O45" s="109">
        <v>131493</v>
      </c>
      <c r="P45" s="109">
        <v>7644447.1100000003</v>
      </c>
      <c r="Q45" s="110">
        <v>7644447.1100000003</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3040992</v>
      </c>
      <c r="AT45" s="113">
        <v>3491055</v>
      </c>
      <c r="AU45" s="113"/>
      <c r="AV45" s="113"/>
      <c r="AW45" s="318"/>
    </row>
    <row r="46" spans="1:49" x14ac:dyDescent="0.2">
      <c r="B46" s="161" t="s">
        <v>263</v>
      </c>
      <c r="C46" s="62" t="s">
        <v>20</v>
      </c>
      <c r="D46" s="109">
        <v>3289327.97</v>
      </c>
      <c r="E46" s="110">
        <v>3289327.97</v>
      </c>
      <c r="F46" s="110"/>
      <c r="G46" s="110"/>
      <c r="H46" s="110"/>
      <c r="I46" s="109">
        <v>2735420</v>
      </c>
      <c r="J46" s="109">
        <v>941881.24</v>
      </c>
      <c r="K46" s="110">
        <v>941881.24</v>
      </c>
      <c r="L46" s="110"/>
      <c r="M46" s="110"/>
      <c r="N46" s="110"/>
      <c r="O46" s="109">
        <v>141453</v>
      </c>
      <c r="P46" s="109">
        <v>943881.19</v>
      </c>
      <c r="Q46" s="110">
        <v>943881.19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283051</v>
      </c>
      <c r="AT46" s="113">
        <v>1371150</v>
      </c>
      <c r="AU46" s="113"/>
      <c r="AV46" s="113"/>
      <c r="AW46" s="318"/>
    </row>
    <row r="47" spans="1:49" x14ac:dyDescent="0.2">
      <c r="B47" s="161" t="s">
        <v>264</v>
      </c>
      <c r="C47" s="62" t="s">
        <v>21</v>
      </c>
      <c r="D47" s="109">
        <v>10451092.73</v>
      </c>
      <c r="E47" s="110">
        <v>10451092.73</v>
      </c>
      <c r="F47" s="110"/>
      <c r="G47" s="110"/>
      <c r="H47" s="110"/>
      <c r="I47" s="109">
        <v>2272733</v>
      </c>
      <c r="J47" s="109">
        <v>9654350.6699999999</v>
      </c>
      <c r="K47" s="110">
        <v>9654350.6699999999</v>
      </c>
      <c r="L47" s="110"/>
      <c r="M47" s="110"/>
      <c r="N47" s="110"/>
      <c r="O47" s="109">
        <v>538937</v>
      </c>
      <c r="P47" s="109">
        <v>5759961.7300000004</v>
      </c>
      <c r="Q47" s="110">
        <v>5759961.7300000004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3252857</v>
      </c>
      <c r="AT47" s="113">
        <v>10463582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49029141.850000001</v>
      </c>
      <c r="E51" s="110">
        <v>49029141.850000001</v>
      </c>
      <c r="F51" s="110"/>
      <c r="G51" s="110"/>
      <c r="H51" s="110"/>
      <c r="I51" s="109">
        <v>33057050</v>
      </c>
      <c r="J51" s="109">
        <v>17168167.359999999</v>
      </c>
      <c r="K51" s="110">
        <v>17168167.359999999</v>
      </c>
      <c r="L51" s="110"/>
      <c r="M51" s="110"/>
      <c r="N51" s="110"/>
      <c r="O51" s="109">
        <v>831243</v>
      </c>
      <c r="P51" s="109">
        <v>26850034.670000002</v>
      </c>
      <c r="Q51" s="110">
        <v>26850034.670000002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11020478</v>
      </c>
      <c r="AT51" s="113">
        <v>51326761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230383490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204130</v>
      </c>
      <c r="E56" s="122">
        <v>204130</v>
      </c>
      <c r="F56" s="122"/>
      <c r="G56" s="122"/>
      <c r="H56" s="122"/>
      <c r="I56" s="121">
        <v>159829</v>
      </c>
      <c r="J56" s="121">
        <v>37358</v>
      </c>
      <c r="K56" s="122">
        <v>37358</v>
      </c>
      <c r="L56" s="122"/>
      <c r="M56" s="122"/>
      <c r="N56" s="122"/>
      <c r="O56" s="121">
        <v>3155</v>
      </c>
      <c r="P56" s="121">
        <v>70208</v>
      </c>
      <c r="Q56" s="122">
        <v>70208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20372</v>
      </c>
      <c r="AT56" s="123">
        <v>156437</v>
      </c>
      <c r="AU56" s="123"/>
      <c r="AV56" s="123"/>
      <c r="AW56" s="309"/>
    </row>
    <row r="57" spans="2:49" x14ac:dyDescent="0.2">
      <c r="B57" s="161" t="s">
        <v>273</v>
      </c>
      <c r="C57" s="62" t="s">
        <v>25</v>
      </c>
      <c r="D57" s="124">
        <v>246210</v>
      </c>
      <c r="E57" s="125">
        <v>246210</v>
      </c>
      <c r="F57" s="125"/>
      <c r="G57" s="125"/>
      <c r="H57" s="125"/>
      <c r="I57" s="124">
        <v>171873</v>
      </c>
      <c r="J57" s="124">
        <v>66669</v>
      </c>
      <c r="K57" s="125">
        <v>66669</v>
      </c>
      <c r="L57" s="125"/>
      <c r="M57" s="125"/>
      <c r="N57" s="125"/>
      <c r="O57" s="124">
        <v>5096</v>
      </c>
      <c r="P57" s="124">
        <v>137278</v>
      </c>
      <c r="Q57" s="125">
        <v>137278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20372</v>
      </c>
      <c r="AT57" s="126">
        <v>172519</v>
      </c>
      <c r="AU57" s="126"/>
      <c r="AV57" s="126"/>
      <c r="AW57" s="310"/>
    </row>
    <row r="58" spans="2:49" x14ac:dyDescent="0.2">
      <c r="B58" s="161" t="s">
        <v>274</v>
      </c>
      <c r="C58" s="62" t="s">
        <v>26</v>
      </c>
      <c r="D58" s="330"/>
      <c r="E58" s="331"/>
      <c r="F58" s="331"/>
      <c r="G58" s="331"/>
      <c r="H58" s="331"/>
      <c r="I58" s="330"/>
      <c r="J58" s="124">
        <v>2646</v>
      </c>
      <c r="K58" s="125">
        <v>2646</v>
      </c>
      <c r="L58" s="125"/>
      <c r="M58" s="125"/>
      <c r="N58" s="125"/>
      <c r="O58" s="124">
        <v>397</v>
      </c>
      <c r="P58" s="124">
        <v>413</v>
      </c>
      <c r="Q58" s="125">
        <v>413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2575654</v>
      </c>
      <c r="E59" s="125">
        <v>2575654</v>
      </c>
      <c r="F59" s="125"/>
      <c r="G59" s="125"/>
      <c r="H59" s="125"/>
      <c r="I59" s="124">
        <v>1629191</v>
      </c>
      <c r="J59" s="124">
        <v>788859</v>
      </c>
      <c r="K59" s="125">
        <v>788859</v>
      </c>
      <c r="L59" s="125"/>
      <c r="M59" s="125"/>
      <c r="N59" s="125"/>
      <c r="O59" s="124">
        <v>43640</v>
      </c>
      <c r="P59" s="124">
        <v>1636628</v>
      </c>
      <c r="Q59" s="125">
        <v>1636628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241553</v>
      </c>
      <c r="AT59" s="126">
        <v>2041051</v>
      </c>
      <c r="AU59" s="126"/>
      <c r="AV59" s="126"/>
      <c r="AW59" s="310"/>
    </row>
    <row r="60" spans="2:49" x14ac:dyDescent="0.2">
      <c r="B60" s="161" t="s">
        <v>276</v>
      </c>
      <c r="C60" s="62"/>
      <c r="D60" s="127">
        <v>214637.83333333334</v>
      </c>
      <c r="E60" s="128">
        <v>214637.83333333334</v>
      </c>
      <c r="F60" s="128">
        <v>0</v>
      </c>
      <c r="G60" s="128">
        <v>0</v>
      </c>
      <c r="H60" s="128">
        <v>0</v>
      </c>
      <c r="I60" s="127">
        <v>135765.91666666666</v>
      </c>
      <c r="J60" s="127">
        <v>65738.25</v>
      </c>
      <c r="K60" s="128">
        <v>65738.25</v>
      </c>
      <c r="L60" s="128">
        <v>0</v>
      </c>
      <c r="M60" s="128">
        <v>0</v>
      </c>
      <c r="N60" s="128">
        <v>0</v>
      </c>
      <c r="O60" s="127">
        <v>3636.6666666666665</v>
      </c>
      <c r="P60" s="127">
        <v>136385.66666666666</v>
      </c>
      <c r="Q60" s="128">
        <v>136385.66666666666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20129.416666666668</v>
      </c>
      <c r="AT60" s="129">
        <v>170087.58333333334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11698133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-569825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726204889.81000006</v>
      </c>
      <c r="E5" s="118">
        <v>726204889.81000006</v>
      </c>
      <c r="F5" s="118"/>
      <c r="G5" s="130"/>
      <c r="H5" s="130"/>
      <c r="I5" s="117">
        <v>558772296.36000001</v>
      </c>
      <c r="J5" s="117">
        <v>248804438</v>
      </c>
      <c r="K5" s="118">
        <v>248804438</v>
      </c>
      <c r="L5" s="118"/>
      <c r="M5" s="118"/>
      <c r="N5" s="118"/>
      <c r="O5" s="117">
        <v>17008107.719999999</v>
      </c>
      <c r="P5" s="117">
        <v>549121776</v>
      </c>
      <c r="Q5" s="118">
        <v>549121776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157156215</v>
      </c>
      <c r="AT5" s="119">
        <v>286115473.27000004</v>
      </c>
      <c r="AU5" s="119"/>
      <c r="AV5" s="312"/>
      <c r="AW5" s="317"/>
    </row>
    <row r="6" spans="2:49" x14ac:dyDescent="0.2">
      <c r="B6" s="176" t="s">
        <v>279</v>
      </c>
      <c r="C6" s="133" t="s">
        <v>8</v>
      </c>
      <c r="D6" s="109">
        <v>8983651</v>
      </c>
      <c r="E6" s="110">
        <v>8983651</v>
      </c>
      <c r="F6" s="110"/>
      <c r="G6" s="111"/>
      <c r="H6" s="111"/>
      <c r="I6" s="109"/>
      <c r="J6" s="109">
        <v>291009</v>
      </c>
      <c r="K6" s="110">
        <v>291009</v>
      </c>
      <c r="L6" s="110"/>
      <c r="M6" s="110"/>
      <c r="N6" s="110"/>
      <c r="O6" s="109"/>
      <c r="P6" s="109">
        <v>97453498</v>
      </c>
      <c r="Q6" s="110">
        <v>97453498</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100156</v>
      </c>
      <c r="AT6" s="113">
        <v>6672951</v>
      </c>
      <c r="AU6" s="113"/>
      <c r="AV6" s="311"/>
      <c r="AW6" s="318"/>
    </row>
    <row r="7" spans="2:49" x14ac:dyDescent="0.2">
      <c r="B7" s="176" t="s">
        <v>280</v>
      </c>
      <c r="C7" s="133" t="s">
        <v>9</v>
      </c>
      <c r="D7" s="109">
        <v>7991400</v>
      </c>
      <c r="E7" s="110">
        <v>7991400</v>
      </c>
      <c r="F7" s="110"/>
      <c r="G7" s="111"/>
      <c r="H7" s="111"/>
      <c r="I7" s="109"/>
      <c r="J7" s="109">
        <v>264321</v>
      </c>
      <c r="K7" s="110">
        <v>264321</v>
      </c>
      <c r="L7" s="110"/>
      <c r="M7" s="110"/>
      <c r="N7" s="110"/>
      <c r="O7" s="109"/>
      <c r="P7" s="109">
        <v>100751024</v>
      </c>
      <c r="Q7" s="110">
        <v>100751024</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161238.16999999998</v>
      </c>
      <c r="AT7" s="113">
        <v>6825299.8589092353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54276194.57</v>
      </c>
      <c r="E15" s="110">
        <v>64727145.969999999</v>
      </c>
      <c r="F15" s="110"/>
      <c r="G15" s="110"/>
      <c r="H15" s="110"/>
      <c r="I15" s="109">
        <v>64727145.969999999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7500000</v>
      </c>
      <c r="E16" s="110">
        <v>14435474.739999998</v>
      </c>
      <c r="F16" s="110"/>
      <c r="G16" s="110"/>
      <c r="H16" s="110"/>
      <c r="I16" s="109">
        <v>14435474.739999998</v>
      </c>
      <c r="J16" s="109">
        <v>0</v>
      </c>
      <c r="K16" s="110">
        <v>497318.54</v>
      </c>
      <c r="L16" s="110"/>
      <c r="M16" s="110"/>
      <c r="N16" s="110"/>
      <c r="O16" s="109">
        <v>497318.54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v>34836701.990000002</v>
      </c>
      <c r="K19" s="110">
        <v>34836701.990000002</v>
      </c>
      <c r="L19" s="110"/>
      <c r="M19" s="110"/>
      <c r="N19" s="110"/>
      <c r="O19" s="109">
        <v>1698425.61</v>
      </c>
      <c r="P19" s="109">
        <v>44517903.619999997</v>
      </c>
      <c r="Q19" s="110">
        <v>44517903.619999997</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100988322.86</v>
      </c>
      <c r="E20" s="110">
        <v>100988322.86</v>
      </c>
      <c r="F20" s="110"/>
      <c r="G20" s="110"/>
      <c r="H20" s="110"/>
      <c r="I20" s="109">
        <v>100988322.86</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582917172</v>
      </c>
      <c r="E23" s="288"/>
      <c r="F23" s="288"/>
      <c r="G23" s="288"/>
      <c r="H23" s="288"/>
      <c r="I23" s="292"/>
      <c r="J23" s="109">
        <v>200575871</v>
      </c>
      <c r="K23" s="288"/>
      <c r="L23" s="288"/>
      <c r="M23" s="288"/>
      <c r="N23" s="288"/>
      <c r="O23" s="292"/>
      <c r="P23" s="109">
        <v>474133576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139897164</v>
      </c>
      <c r="AT23" s="113">
        <v>213668679</v>
      </c>
      <c r="AU23" s="113"/>
      <c r="AV23" s="311"/>
      <c r="AW23" s="318"/>
    </row>
    <row r="24" spans="2:49" ht="28.5" customHeight="1" x14ac:dyDescent="0.2">
      <c r="B24" s="178" t="s">
        <v>114</v>
      </c>
      <c r="C24" s="133"/>
      <c r="D24" s="293"/>
      <c r="E24" s="110">
        <v>800082939.39000022</v>
      </c>
      <c r="F24" s="110"/>
      <c r="G24" s="110"/>
      <c r="H24" s="110"/>
      <c r="I24" s="109">
        <v>647340037.18000019</v>
      </c>
      <c r="J24" s="293"/>
      <c r="K24" s="110">
        <v>197711716.26000002</v>
      </c>
      <c r="L24" s="110"/>
      <c r="M24" s="110"/>
      <c r="N24" s="110"/>
      <c r="O24" s="109">
        <v>12889214.41</v>
      </c>
      <c r="P24" s="293"/>
      <c r="Q24" s="110">
        <v>467868609.85000002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117933236</v>
      </c>
      <c r="E26" s="288"/>
      <c r="F26" s="288"/>
      <c r="G26" s="288"/>
      <c r="H26" s="288"/>
      <c r="I26" s="292"/>
      <c r="J26" s="109">
        <v>19294713</v>
      </c>
      <c r="K26" s="288"/>
      <c r="L26" s="288"/>
      <c r="M26" s="288"/>
      <c r="N26" s="288"/>
      <c r="O26" s="292"/>
      <c r="P26" s="109">
        <v>42000934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17927632</v>
      </c>
      <c r="AT26" s="113">
        <v>24447119</v>
      </c>
      <c r="AU26" s="113"/>
      <c r="AV26" s="311"/>
      <c r="AW26" s="318"/>
    </row>
    <row r="27" spans="2:49" s="5" customFormat="1" ht="25.5" x14ac:dyDescent="0.2">
      <c r="B27" s="178" t="s">
        <v>85</v>
      </c>
      <c r="C27" s="133"/>
      <c r="D27" s="293"/>
      <c r="E27" s="110">
        <v>13516887.039999999</v>
      </c>
      <c r="F27" s="110"/>
      <c r="G27" s="110"/>
      <c r="H27" s="110"/>
      <c r="I27" s="109">
        <v>12194838.99</v>
      </c>
      <c r="J27" s="293"/>
      <c r="K27" s="110">
        <v>2406529.0999999996</v>
      </c>
      <c r="L27" s="110"/>
      <c r="M27" s="110"/>
      <c r="N27" s="110"/>
      <c r="O27" s="109">
        <v>259639.09168180029</v>
      </c>
      <c r="P27" s="293"/>
      <c r="Q27" s="110">
        <v>3331300.1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19070551</v>
      </c>
      <c r="E28" s="289"/>
      <c r="F28" s="289"/>
      <c r="G28" s="289"/>
      <c r="H28" s="289"/>
      <c r="I28" s="293"/>
      <c r="J28" s="109">
        <v>21941579</v>
      </c>
      <c r="K28" s="289"/>
      <c r="L28" s="289"/>
      <c r="M28" s="289"/>
      <c r="N28" s="289"/>
      <c r="O28" s="293"/>
      <c r="P28" s="109">
        <v>45399438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18635710</v>
      </c>
      <c r="AT28" s="113">
        <v>22996399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16933578</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16933578</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21661509</v>
      </c>
      <c r="E36" s="110">
        <v>21661509</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27379</v>
      </c>
      <c r="E45" s="110">
        <v>27379</v>
      </c>
      <c r="F45" s="110"/>
      <c r="G45" s="110"/>
      <c r="H45" s="110"/>
      <c r="I45" s="109"/>
      <c r="J45" s="109">
        <v>87393</v>
      </c>
      <c r="K45" s="110">
        <v>87393</v>
      </c>
      <c r="L45" s="110"/>
      <c r="M45" s="110"/>
      <c r="N45" s="110"/>
      <c r="O45" s="109"/>
      <c r="P45" s="109">
        <v>346269</v>
      </c>
      <c r="Q45" s="110">
        <v>346269</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5215.3999999999996</v>
      </c>
      <c r="AU45" s="113"/>
      <c r="AV45" s="311"/>
      <c r="AW45" s="318"/>
    </row>
    <row r="46" spans="2:49" x14ac:dyDescent="0.2">
      <c r="B46" s="176" t="s">
        <v>116</v>
      </c>
      <c r="C46" s="133" t="s">
        <v>31</v>
      </c>
      <c r="D46" s="109">
        <v>142938</v>
      </c>
      <c r="E46" s="110">
        <v>185944</v>
      </c>
      <c r="F46" s="110"/>
      <c r="G46" s="110"/>
      <c r="H46" s="110"/>
      <c r="I46" s="109"/>
      <c r="J46" s="109">
        <v>120442</v>
      </c>
      <c r="K46" s="110">
        <v>190136.12</v>
      </c>
      <c r="L46" s="110"/>
      <c r="M46" s="110"/>
      <c r="N46" s="110"/>
      <c r="O46" s="109">
        <v>810.35</v>
      </c>
      <c r="P46" s="109">
        <v>145737</v>
      </c>
      <c r="Q46" s="110">
        <v>175546.72</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666</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2717137</v>
      </c>
      <c r="E49" s="110"/>
      <c r="F49" s="110"/>
      <c r="G49" s="110"/>
      <c r="H49" s="110"/>
      <c r="I49" s="109"/>
      <c r="J49" s="109">
        <v>758922</v>
      </c>
      <c r="K49" s="110"/>
      <c r="L49" s="110"/>
      <c r="M49" s="110"/>
      <c r="N49" s="110"/>
      <c r="O49" s="109"/>
      <c r="P49" s="109">
        <v>1095338</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2537882.5310892574</v>
      </c>
      <c r="AT49" s="113">
        <v>9815146.1013943627</v>
      </c>
      <c r="AU49" s="113"/>
      <c r="AV49" s="311"/>
      <c r="AW49" s="318"/>
    </row>
    <row r="50" spans="2:49" x14ac:dyDescent="0.2">
      <c r="B50" s="176" t="s">
        <v>119</v>
      </c>
      <c r="C50" s="133" t="s">
        <v>34</v>
      </c>
      <c r="D50" s="109">
        <v>584610</v>
      </c>
      <c r="E50" s="289"/>
      <c r="F50" s="289"/>
      <c r="G50" s="289"/>
      <c r="H50" s="289"/>
      <c r="I50" s="293"/>
      <c r="J50" s="109">
        <v>588559</v>
      </c>
      <c r="K50" s="289"/>
      <c r="L50" s="289"/>
      <c r="M50" s="289"/>
      <c r="N50" s="289"/>
      <c r="O50" s="293"/>
      <c r="P50" s="109">
        <v>793658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2126279</v>
      </c>
      <c r="AT50" s="113">
        <v>8417267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v>-776365.82</v>
      </c>
      <c r="F52" s="110"/>
      <c r="G52" s="110"/>
      <c r="H52" s="110"/>
      <c r="I52" s="109"/>
      <c r="J52" s="109"/>
      <c r="K52" s="110">
        <v>345283.52</v>
      </c>
      <c r="L52" s="110"/>
      <c r="M52" s="110"/>
      <c r="N52" s="110"/>
      <c r="O52" s="109">
        <v>23355.22</v>
      </c>
      <c r="P52" s="109"/>
      <c r="Q52" s="110">
        <v>431082.3</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675089716</v>
      </c>
      <c r="E54" s="115">
        <v>808308852.61000013</v>
      </c>
      <c r="F54" s="115">
        <v>0</v>
      </c>
      <c r="G54" s="115">
        <v>0</v>
      </c>
      <c r="H54" s="115">
        <v>0</v>
      </c>
      <c r="I54" s="114">
        <v>659534876.1700002</v>
      </c>
      <c r="J54" s="114">
        <v>197966477</v>
      </c>
      <c r="K54" s="115">
        <v>200741058.00000003</v>
      </c>
      <c r="L54" s="115">
        <v>0</v>
      </c>
      <c r="M54" s="115">
        <v>0</v>
      </c>
      <c r="N54" s="115">
        <v>0</v>
      </c>
      <c r="O54" s="114">
        <v>13173019.071681801</v>
      </c>
      <c r="P54" s="114">
        <v>470925398</v>
      </c>
      <c r="Q54" s="115">
        <v>472152807.97000009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138777482.46891075</v>
      </c>
      <c r="AT54" s="116">
        <v>213727401.29860565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160814147</v>
      </c>
      <c r="E58" s="187">
        <v>160814147</v>
      </c>
      <c r="F58" s="187"/>
      <c r="G58" s="187"/>
      <c r="H58" s="187"/>
      <c r="I58" s="186">
        <v>160814147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153889123.45999998</v>
      </c>
      <c r="D5" s="118">
        <v>168737707.03999999</v>
      </c>
      <c r="E5" s="346"/>
      <c r="F5" s="346"/>
      <c r="G5" s="312"/>
      <c r="H5" s="117">
        <v>175861257.97</v>
      </c>
      <c r="I5" s="118">
        <v>191557946.31</v>
      </c>
      <c r="J5" s="346"/>
      <c r="K5" s="346"/>
      <c r="L5" s="312"/>
      <c r="M5" s="117">
        <v>446996543.39999998</v>
      </c>
      <c r="N5" s="118">
        <v>449583048.94999999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153613349.62</v>
      </c>
      <c r="D6" s="110">
        <v>169981728.40000001</v>
      </c>
      <c r="E6" s="115">
        <v>808308852.61000013</v>
      </c>
      <c r="F6" s="115">
        <v>1131903930.6300001</v>
      </c>
      <c r="G6" s="116">
        <v>659534876.1700002</v>
      </c>
      <c r="H6" s="109">
        <v>175677258.75999999</v>
      </c>
      <c r="I6" s="110">
        <v>191976230.22999999</v>
      </c>
      <c r="J6" s="115">
        <v>200741058.00000003</v>
      </c>
      <c r="K6" s="115">
        <v>568394546.99000001</v>
      </c>
      <c r="L6" s="116">
        <v>13173019.071681801</v>
      </c>
      <c r="M6" s="109">
        <v>444355586.06999999</v>
      </c>
      <c r="N6" s="110">
        <v>449899933.20999998</v>
      </c>
      <c r="O6" s="115">
        <v>472152807.97000009</v>
      </c>
      <c r="P6" s="115">
        <v>1366408327.25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2380147.5299999998</v>
      </c>
      <c r="D7" s="110">
        <v>2243542.15</v>
      </c>
      <c r="E7" s="115">
        <v>4832358.4700000007</v>
      </c>
      <c r="F7" s="115">
        <v>9456048.1500000004</v>
      </c>
      <c r="G7" s="116">
        <v>2898195</v>
      </c>
      <c r="H7" s="109">
        <v>1814696.46</v>
      </c>
      <c r="I7" s="110">
        <v>1760357.65</v>
      </c>
      <c r="J7" s="115">
        <v>1702534.87</v>
      </c>
      <c r="K7" s="115">
        <v>5277588.9800000004</v>
      </c>
      <c r="L7" s="116">
        <v>65907</v>
      </c>
      <c r="M7" s="109">
        <v>4712309.93</v>
      </c>
      <c r="N7" s="110">
        <v>4777846.01</v>
      </c>
      <c r="O7" s="115">
        <v>5851411.4800000004</v>
      </c>
      <c r="P7" s="115">
        <v>15341567.42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160814147</v>
      </c>
      <c r="F8" s="269">
        <v>160814147</v>
      </c>
      <c r="G8" s="270">
        <v>160814147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64727145.969999999</v>
      </c>
      <c r="F9" s="115">
        <v>64727145.969999999</v>
      </c>
      <c r="G9" s="116">
        <v>64727145.969999999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14435474.739999998</v>
      </c>
      <c r="F10" s="115">
        <v>14435474.739999998</v>
      </c>
      <c r="G10" s="116">
        <v>14435474.739999998</v>
      </c>
      <c r="H10" s="292"/>
      <c r="I10" s="288"/>
      <c r="J10" s="115">
        <v>497318.54</v>
      </c>
      <c r="K10" s="115">
        <v>497318.54</v>
      </c>
      <c r="L10" s="116">
        <v>497318.54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155993497.15000001</v>
      </c>
      <c r="D12" s="115">
        <v>172225270.55000001</v>
      </c>
      <c r="E12" s="115">
        <v>573571046.50118852</v>
      </c>
      <c r="F12" s="115">
        <v>901789814.20118856</v>
      </c>
      <c r="G12" s="311"/>
      <c r="H12" s="114">
        <v>177491955.22</v>
      </c>
      <c r="I12" s="115">
        <v>193736587.88</v>
      </c>
      <c r="J12" s="115">
        <v>202047504.22417873</v>
      </c>
      <c r="K12" s="115">
        <v>573276047.3241787</v>
      </c>
      <c r="L12" s="311"/>
      <c r="M12" s="114">
        <v>449067896</v>
      </c>
      <c r="N12" s="115">
        <v>454677779.21999997</v>
      </c>
      <c r="O12" s="115">
        <v>478004219.45000011</v>
      </c>
      <c r="P12" s="115">
        <v>1381749894.6700001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195816218.3299996</v>
      </c>
      <c r="D15" s="118">
        <v>200202131</v>
      </c>
      <c r="E15" s="106">
        <v>727197140.81000006</v>
      </c>
      <c r="F15" s="106">
        <v>1123215490.1399996</v>
      </c>
      <c r="G15" s="107">
        <v>558772296.36000001</v>
      </c>
      <c r="H15" s="117">
        <v>228004203.78999975</v>
      </c>
      <c r="I15" s="118">
        <v>243905413</v>
      </c>
      <c r="J15" s="106">
        <v>248831126</v>
      </c>
      <c r="K15" s="106">
        <v>720740742.78999972</v>
      </c>
      <c r="L15" s="107">
        <v>17008107.719999999</v>
      </c>
      <c r="M15" s="117">
        <v>482998744.16999984</v>
      </c>
      <c r="N15" s="118">
        <v>506887086</v>
      </c>
      <c r="O15" s="106">
        <v>545824250</v>
      </c>
      <c r="P15" s="106">
        <v>1535710080.1699998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1898266.04</v>
      </c>
      <c r="D16" s="110">
        <v>125999.72</v>
      </c>
      <c r="E16" s="115">
        <v>36812200.420000002</v>
      </c>
      <c r="F16" s="115">
        <v>38836466.18</v>
      </c>
      <c r="G16" s="116">
        <v>32924341.979999997</v>
      </c>
      <c r="H16" s="109">
        <v>4478620.0599999996</v>
      </c>
      <c r="I16" s="110">
        <v>5804774.5300000003</v>
      </c>
      <c r="J16" s="115">
        <v>21831354.649999999</v>
      </c>
      <c r="K16" s="115">
        <v>32114749.239999998</v>
      </c>
      <c r="L16" s="116">
        <v>808499.73</v>
      </c>
      <c r="M16" s="109">
        <v>-1807864.03</v>
      </c>
      <c r="N16" s="110">
        <v>3672422.63</v>
      </c>
      <c r="O16" s="115">
        <v>23811278.090000004</v>
      </c>
      <c r="P16" s="115">
        <v>25675836.690000005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193917952.2899996</v>
      </c>
      <c r="D17" s="115">
        <v>200076131.28</v>
      </c>
      <c r="E17" s="115">
        <v>690384940.3900001</v>
      </c>
      <c r="F17" s="115">
        <v>1084379023.9599996</v>
      </c>
      <c r="G17" s="314"/>
      <c r="H17" s="114">
        <v>223525583.72999975</v>
      </c>
      <c r="I17" s="115">
        <v>238100638.47</v>
      </c>
      <c r="J17" s="115">
        <v>226999771.34999999</v>
      </c>
      <c r="K17" s="115">
        <v>688625993.54999971</v>
      </c>
      <c r="L17" s="314"/>
      <c r="M17" s="114">
        <v>484806608.19999981</v>
      </c>
      <c r="N17" s="115">
        <v>503214663.37</v>
      </c>
      <c r="O17" s="115">
        <v>522012971.90999997</v>
      </c>
      <c r="P17" s="115">
        <v>1510034243.4799998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422456303.46000016</v>
      </c>
      <c r="H19" s="347"/>
      <c r="I19" s="346"/>
      <c r="J19" s="346"/>
      <c r="K19" s="346"/>
      <c r="L19" s="107">
        <v>12741607.531681802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47741427</v>
      </c>
      <c r="H20" s="292"/>
      <c r="I20" s="288"/>
      <c r="J20" s="288"/>
      <c r="K20" s="288"/>
      <c r="L20" s="116">
        <v>1759207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0.80338109132343483</v>
      </c>
      <c r="H21" s="292"/>
      <c r="I21" s="288"/>
      <c r="J21" s="288"/>
      <c r="K21" s="288"/>
      <c r="L21" s="255">
        <v>0.7865380162005885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4.8899999999999999E-2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55650223.919999868</v>
      </c>
      <c r="H23" s="292"/>
      <c r="I23" s="288"/>
      <c r="J23" s="288"/>
      <c r="K23" s="288"/>
      <c r="L23" s="116">
        <v>1698793.4583181967</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55650223.919999868</v>
      </c>
      <c r="H24" s="292"/>
      <c r="I24" s="288"/>
      <c r="J24" s="288"/>
      <c r="K24" s="288"/>
      <c r="L24" s="116">
        <v>1698793.4583181967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41489403.600581996</v>
      </c>
      <c r="H25" s="292"/>
      <c r="I25" s="288"/>
      <c r="J25" s="288"/>
      <c r="K25" s="288"/>
      <c r="L25" s="116">
        <v>485988.23969999992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136315992.89999986</v>
      </c>
      <c r="H26" s="292"/>
      <c r="I26" s="288"/>
      <c r="J26" s="288"/>
      <c r="K26" s="288"/>
      <c r="L26" s="116">
        <v>4048421.3279999997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136315992.89999986</v>
      </c>
      <c r="H27" s="292"/>
      <c r="I27" s="288"/>
      <c r="J27" s="288"/>
      <c r="K27" s="288"/>
      <c r="L27" s="116">
        <v>4266500.1883181967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163807897.82518199</v>
      </c>
      <c r="H28" s="292"/>
      <c r="I28" s="288"/>
      <c r="J28" s="288"/>
      <c r="K28" s="288"/>
      <c r="L28" s="116">
        <v>4048421.3279999997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138093932.85600001</v>
      </c>
      <c r="H29" s="292"/>
      <c r="I29" s="288"/>
      <c r="J29" s="288"/>
      <c r="K29" s="288"/>
      <c r="L29" s="116">
        <v>4048421.3279999997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422456303.46000016</v>
      </c>
      <c r="H30" s="292"/>
      <c r="I30" s="288"/>
      <c r="J30" s="288"/>
      <c r="K30" s="288"/>
      <c r="L30" s="116">
        <v>12959686.391999999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136315992.89999986</v>
      </c>
      <c r="H31" s="292"/>
      <c r="I31" s="288"/>
      <c r="J31" s="288"/>
      <c r="K31" s="288"/>
      <c r="L31" s="116">
        <v>4048421.3279999997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422456303.46000016</v>
      </c>
      <c r="H32" s="292"/>
      <c r="I32" s="288"/>
      <c r="J32" s="288"/>
      <c r="K32" s="288"/>
      <c r="L32" s="116">
        <v>12959686.391999999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v>
      </c>
      <c r="H33" s="354"/>
      <c r="I33" s="355"/>
      <c r="J33" s="355"/>
      <c r="K33" s="355"/>
      <c r="L33" s="375">
        <v>0.98317252025073565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89087.583333333328</v>
      </c>
      <c r="D37" s="122">
        <v>90135.75</v>
      </c>
      <c r="E37" s="256">
        <v>214637.83333333334</v>
      </c>
      <c r="F37" s="256">
        <v>393861.16666666663</v>
      </c>
      <c r="G37" s="312"/>
      <c r="H37" s="121">
        <v>65401.833333333336</v>
      </c>
      <c r="I37" s="122">
        <v>68306.583333333328</v>
      </c>
      <c r="J37" s="256">
        <v>65738.25</v>
      </c>
      <c r="K37" s="256">
        <v>199446.66666666666</v>
      </c>
      <c r="L37" s="312"/>
      <c r="M37" s="121">
        <v>134591.75</v>
      </c>
      <c r="N37" s="122">
        <v>128385.83333333333</v>
      </c>
      <c r="O37" s="256">
        <v>136385.66666666666</v>
      </c>
      <c r="P37" s="256">
        <v>399363.25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0.80443040630253515</v>
      </c>
      <c r="D44" s="260">
        <v>0.86079868422173944</v>
      </c>
      <c r="E44" s="260">
        <v>0.83079889630439629</v>
      </c>
      <c r="F44" s="260">
        <v>0.83161864465800817</v>
      </c>
      <c r="G44" s="311"/>
      <c r="H44" s="262">
        <v>0.79405655611393222</v>
      </c>
      <c r="I44" s="260">
        <v>0.81367521366142936</v>
      </c>
      <c r="J44" s="260">
        <v>0.89007800766746781</v>
      </c>
      <c r="K44" s="260">
        <v>0.832492605120568</v>
      </c>
      <c r="L44" s="311"/>
      <c r="M44" s="262">
        <v>0.92628253906709057</v>
      </c>
      <c r="N44" s="260">
        <v>0.90354636364339769</v>
      </c>
      <c r="O44" s="260">
        <v>0.91569414013031958</v>
      </c>
      <c r="P44" s="260">
        <v>0.91504540419271707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0.83199999999999996</v>
      </c>
      <c r="G47" s="311"/>
      <c r="H47" s="292"/>
      <c r="I47" s="288"/>
      <c r="J47" s="288"/>
      <c r="K47" s="260">
        <v>0.83199999999999996</v>
      </c>
      <c r="L47" s="311"/>
      <c r="M47" s="292"/>
      <c r="N47" s="288"/>
      <c r="O47" s="288"/>
      <c r="P47" s="260">
        <v>0.91500000000000004</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0.83199999999999996</v>
      </c>
      <c r="G50" s="311"/>
      <c r="H50" s="293"/>
      <c r="I50" s="289"/>
      <c r="J50" s="289"/>
      <c r="K50" s="260">
        <v>0.83199999999999996</v>
      </c>
      <c r="L50" s="311"/>
      <c r="M50" s="293"/>
      <c r="N50" s="289"/>
      <c r="O50" s="289"/>
      <c r="P50" s="260">
        <v>0.91500000000000004</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690384940.3900001</v>
      </c>
      <c r="G51" s="311"/>
      <c r="H51" s="292"/>
      <c r="I51" s="288"/>
      <c r="J51" s="288"/>
      <c r="K51" s="115">
        <v>226999771.34999999</v>
      </c>
      <c r="L51" s="311"/>
      <c r="M51" s="292"/>
      <c r="N51" s="288"/>
      <c r="O51" s="288"/>
      <c r="P51" s="115">
        <v>522012971.90999997</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204130</v>
      </c>
      <c r="D4" s="149">
        <v>37358</v>
      </c>
      <c r="E4" s="149">
        <v>70208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t="s">
        <v>507</v>
      </c>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Han, Lihong X</cp:lastModifiedBy>
  <cp:lastPrinted>2014-12-18T11:24:00Z</cp:lastPrinted>
  <dcterms:created xsi:type="dcterms:W3CDTF">2012-03-15T16:14:51Z</dcterms:created>
  <dcterms:modified xsi:type="dcterms:W3CDTF">2015-07-28T14:16:49Z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