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<sst xmlns="http://schemas.openxmlformats.org/spreadsheetml/2006/main" count="614" uniqueCount="511">
  <si>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</si>
  <si>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</si>
  <si>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</si>
  <si>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</si>
  <si>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</si>
  <si>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</si>
  <si>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</si>
  <si>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</si>
  <si>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</si>
  <si>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</si>
  <si>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</si>
  <si>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</si>
  <si>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</si>
  <si>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</si>
  <si>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</si>
  <si>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</si>
  <si>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</si>
  <si>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</si>
  <si>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</si>
  <si>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</si>
  <si>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</si>
  <si>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</si>
  <si>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</si>
  <si>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</si>
  <si>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</si>
  <si>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</si>
  <si>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</si>
  <si>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</si>
  <si>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</si>
  <si>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</si>
  <si>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</si>
  <si>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</si>
  <si>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</si>
  <si>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</si>
  <si>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</si>
  <si>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</si>
  <si>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</si>
  <si>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</si>
  <si>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</si>
  <si>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</si>
  <si>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</si>
  <si>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</si>
  <si>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</si>
  <si>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</si>
  <si>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</si>
  <si>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</si>
  <si>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</si>
  <si>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</si>
  <si>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</si>
  <si>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</si>
  <si>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</si>
  <si>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</si>
  <si>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</si>
  <si>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</si>
  <si>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</si>
  <si>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</si>
  <si>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</si>
  <si>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</si>
  <si>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</si>
  <si>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</si>
  <si>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</si>
  <si>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</si>
  <si>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</si>
  <si>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</si>
  <si>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</si>
  <si>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</si>
  <si>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</si>
  <si>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</si>
  <si>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</si>
  <si>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</si>
  <si>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</si>
  <si>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</si>
  <si>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</si>
  <si>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</si>
  <si>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</si>
  <si>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</si>
  <si>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</si>
  <si>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</si>
  <si>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</si>
  <si>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</si>
  <si>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</si>
  <si>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</si>
  <si>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</si>
  <si>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</si>
  <si>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</si>
  <si>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</si>
  <si>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</si>
  <si>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</si>
  <si>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</si>
  <si>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</si>
  <si>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</si>
  <si>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</si>
  <si>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</si>
  <si>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</si>
  <si>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</si>
  <si>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</si>
  <si>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</si>
  <si>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</si>
  <si>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</si>
  <si>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</si>
  <si>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</si>
  <si>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</si>
  <si>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</si>
  <si>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</si>
  <si>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</si>
  <si>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</si>
  <si>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</si>
  <si>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</si>
  <si>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</si>
  <si>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</si>
  <si>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</si>
  <si>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</si>
  <si>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</si>
  <si>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</si>
  <si>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</si>
  <si>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</si>
  <si>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</si>
  <si>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</si>
  <si>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</si>
  <si>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</si>
  <si>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</si>
  <si>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</si>
  <si>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</si>
  <si>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</si>
  <si>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</si>
  <si>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</si>
  <si>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</si>
  <si>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</si>
  <si>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</si>
  <si>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</si>
  <si>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</si>
  <si>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</si>
  <si>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</si>
  <si>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</si>
  <si>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</si>
  <si>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</si>
  <si>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</si>
  <si>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</si>
  <si>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</si>
  <si>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</si>
  <si>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</si>
  <si>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</si>
  <si>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</si>
  <si>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</si>
  <si>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</si>
  <si>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</si>
  <si>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</si>
  <si>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</si>
  <si>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</si>
  <si>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</si>
  <si>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</si>
  <si>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</si>
  <si>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</si>
  <si>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</si>
  <si>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</si>
  <si>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</si>
  <si>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</si>
  <si>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</si>
  <si>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</si>
  <si>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</si>
  <si>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</si>
  <si>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</si>
  <si>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</si>
  <si>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</si>
  <si>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</si>
  <si>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</si>
  <si>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</si>
  <si>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</si>
  <si>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</si>
  <si>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</si>
  <si>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</si>
  <si>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</si>
  <si>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</si>
  <si>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</si>
  <si>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</si>
  <si>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</si>
  <si>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</si>
  <si>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</si>
  <si>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</si>
  <si>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</si>
  <si>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</si>
  <si>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</si>
  <si>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</si>
  <si>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</si>
  <si>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</si>
  <si>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</si>
  <si>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</si>
  <si>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</si>
  <si>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</si>
  <si>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</si>
  <si>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</si>
  <si>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</si>
  <si>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</si>
  <si>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</si>
  <si>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</si>
  <si>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</si>
  <si>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</si>
  <si>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</si>
  <si>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</si>
  <si>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</si>
  <si>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</si>
  <si>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</si>
  <si>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</si>
  <si>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</si>
  <si>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</si>
  <si>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</si>
  <si>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</si>
  <si>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</si>
  <si>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</si>
  <si>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</si>
  <si>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</si>
  <si>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</si>
  <si>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</si>
  <si>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</si>
  <si>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</si>
  <si>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</si>
  <si>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</si>
  <si>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</si>
  <si>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</si>
  <si>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</si>
  <si>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</si>
  <si>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</si>
  <si>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</si>
  <si>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</si>
  <si>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</si>
  <si>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</si>
  <si>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</si>
  <si>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</si>
  <si>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</si>
  <si>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</si>
  <si>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</si>
  <si>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</si>
  <si>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</si>
  <si>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</si>
  <si>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</si>
  <si>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</si>
  <si>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</si>
  <si>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</si>
  <si>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</si>
  <si>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</si>
  <si>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</si>
  <si>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</si>
  <si>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</si>
  <si>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</si>
  <si>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</si>
  <si>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</si>
  <si>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</si>
  <si>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</si>
  <si>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</si>
  <si>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</si>
  <si>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</si>
  <si>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</si>
  <si>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</si>
  <si>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</si>
  <si>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</si>
  <si>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</si>
  <si>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</si>
  <si>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</si>
  <si>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</si>
  <si>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</si>
  <si>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</si>
  <si>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</si>
  <si>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</si>
  <si>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</si>
  <si>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</si>
  <si>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</si>
  <si>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</si>
  <si>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</si>
  <si>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</si>
  <si>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</si>
  <si>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</si>
  <si>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</si>
  <si>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</si>
  <si>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</si>
  <si>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</si>
  <si>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</si>
  <si>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</si>
  <si>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</si>
  <si>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</si>
  <si>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</si>
  <si>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</si>
  <si>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</si>
  <si>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</si>
  <si>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</si>
  <si>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</si>
  <si>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</si>
  <si>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</si>
  <si>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</si>
  <si>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</si>
  <si>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</si>
  <si>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</si>
  <si>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</si>
  <si>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</si>
  <si>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</si>
  <si>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</si>
  <si>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</si>
  <si>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</si>
  <si>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</si>
  <si>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</si>
  <si>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</si>
  <si>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</si>
  <si>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</si>
  <si>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</si>
  <si>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</si>
  <si>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</si>
  <si>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</si>
  <si>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</si>
  <si>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</si>
  <si>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</si>
  <si>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</si>
  <si>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</si>
  <si>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</si>
  <si>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</si>
  <si>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</si>
  <si>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</si>
  <si>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</si>
  <si>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</si>
  <si>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</si>
  <si>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</si>
  <si>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</si>
  <si>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</si>
  <si>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</si>
  <si>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</si>
  <si>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</si>
  <si>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</si>
  <si>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</si>
  <si>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</si>
  <si>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</si>
  <si>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</si>
  <si>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</si>
  <si>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</si>
  <si>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</si>
  <si>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</si>
  <si>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</si>
  <si>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</si>
  <si>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</si>
  <si>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</si>
  <si>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</si>
  <si>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</si>
  <si>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</si>
  <si>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</si>
  <si>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</si>
  <si>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</si>
  <si>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</si>
  <si>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</si>
  <si>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</si>
  <si>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</si>
  <si>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</si>
  <si>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</si>
  <si>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</si>
  <si>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</si>
  <si>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</si>
  <si>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</si>
  <si>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</si>
  <si>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</si>
  <si>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</si>
  <si>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</si>
  <si>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</si>
  <si>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</si>
  <si>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</si>
  <si>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</si>
  <si>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</si>
  <si>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</si>
  <si>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</si>
  <si>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</si>
  <si>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</si>
  <si>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</si>
  <si>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</si>
  <si>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</si>
  <si>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</si>
  <si>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</si>
  <si>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</si>
  <si>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</si>
  <si>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</si>
  <si>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</si>
  <si>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</si>
  <si>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</si>
  <si>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</si>
  <si>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</si>
  <si>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</si>
  <si>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</si>
  <si>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</si>
  <si>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</si>
  <si>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</si>
  <si>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</si>
  <si>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</si>
  <si>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</si>
  <si>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</si>
  <si>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</si>
  <si>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</si>
  <si>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</si>
  <si>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</si>
  <si>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</si>
  <si>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</si>
  <si>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</si>
  <si>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</si>
  <si>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</si>
  <si>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</si>
  <si>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</si>
  <si>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</si>
  <si>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</si>
  <si>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</si>
  <si>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</si>
  <si>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</si>
  <si>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</si>
  <si>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</si>
  <si>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</si>
  <si>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</si>
  <si>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</si>
  <si>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</si>
  <si>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</si>
  <si>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</si>
  <si>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</si>
  <si>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</si>
  <si>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</si>
  <si>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</si>
  <si>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</si>
  <si>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</si>
  <si>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</si>
  <si>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</si>
  <si>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</si>
  <si>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</si>
  <si>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</si>
  <si>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</si>
  <si>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</si>
  <si>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</si>
  <si>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</si>
  <si>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</si>
  <si>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</si>
  <si>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</si>
  <si>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</si>
  <si>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</si>
  <si>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</si>
  <si>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</si>
  <si>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</si>
  <si>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</si>
  <si>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</si>
  <si>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</si>
  <si>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</si>
  <si>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</si>
  <si>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</si>
  <si>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</si>
  <si>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</si>
  <si>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</si>
  <si>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</si>
  <si>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</si>
  <si>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</si>
  <si>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</si>
  <si>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</si>
  <si>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</si>
  <si>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</si>
  <si>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</si>
  <si>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</si>
  <si>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</si>
  <si>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</si>
  <si>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</si>
  <si>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</si>
  <si>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</si>
  <si>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</si>
  <si>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</si>
  <si>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</si>
  <si>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</si>
  <si>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</si>
  <si>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</si>
  <si>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</si>
  <si>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</si>
  <si>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</si>
  <si>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</si>
  <si>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</si>
  <si>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</si>
  <si>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</si>
  <si>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</si>
  <si>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</si>
  <si>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</si>
  <si>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</si>
  <si>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</si>
  <si>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</si>
  <si>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</si>
  <si>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</si>
  <si>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</si>
  <si>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</si>
  <si>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</si>
  <si>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</si>
  <si>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</si>
  <si>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</si>
  <si>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</si>
  <si>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</si>
  <si>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</si>
  <si>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</si>
  <si>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</si>
  <si>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</si>
  <si>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</si>
  <si>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</si>
  <si>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</si>
  <si>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</si>
  <si>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</si>
  <si>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of California</t>
  </si>
  <si>
    <t>Wellpoint Inc Grp</t>
  </si>
  <si>
    <t>Anthem Blue Cross</t>
  </si>
  <si>
    <t>00671</t>
  </si>
  <si>
    <t>2015</t>
  </si>
  <si>
    <t>21555 Oxnard Street Woodland Hills, CA 91367</t>
  </si>
  <si>
    <t>953760980</t>
  </si>
  <si>
    <t>068970</t>
  </si>
  <si>
    <t>27603</t>
  </si>
  <si>
    <t>69</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</si>
  <si>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</si>
  <si>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</si>
  <si>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</si>
  <si>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</si>
  <si>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Anthem Blue Cross Life and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</si>
</sst>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row>
    <row r="10" spans="1:6" x14ac:dyDescent="0.2">
      <c r="B10" s="147" t="s">
        <v>58</v>
      </c>
      <c r="C10" s="480" t="s">
        <v>498</v>
      </c>
    </row>
    <row r="11" spans="1:6" x14ac:dyDescent="0.2">
      <c r="B11" s="147" t="s">
        <v>349</v>
      </c>
      <c r="C11" s="480" t="s">
        <v>504</v>
      </c>
    </row>
    <row r="12" spans="1:6" x14ac:dyDescent="0.2">
      <c r="B12" s="147" t="s">
        <v>35</v>
      </c>
      <c r="C12" s="480" t="s">
        <v>139</v>
      </c>
    </row>
    <row r="13" spans="1:6" x14ac:dyDescent="0.2">
      <c r="B13" s="147" t="s">
        <v>50</v>
      </c>
      <c r="C13" s="480" t="s">
        <v>139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F51" sqref="F5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2628796469</v>
      </c>
      <c r="E5" s="213">
        <v>3119989010.8720002</v>
      </c>
      <c r="F5" s="213">
        <v>0</v>
      </c>
      <c r="G5" s="213">
        <v>0</v>
      </c>
      <c r="H5" s="213">
        <v>0</v>
      </c>
      <c r="I5" s="212">
        <v>2784978673.6240001</v>
      </c>
      <c r="J5" s="212">
        <v>1897662151</v>
      </c>
      <c r="K5" s="213">
        <v>1931468726.7030001</v>
      </c>
      <c r="L5" s="213">
        <v>0</v>
      </c>
      <c r="M5" s="213">
        <v>0</v>
      </c>
      <c r="N5" s="213">
        <v>0</v>
      </c>
      <c r="O5" s="212">
        <v>0</v>
      </c>
      <c r="P5" s="212">
        <v>5720660096</v>
      </c>
      <c r="Q5" s="213">
        <v>5719391341.2700005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63440079</v>
      </c>
      <c r="AT5" s="214">
        <v>727500737</v>
      </c>
      <c r="AU5" s="214">
        <v>132809773</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-18205834</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2524657097</v>
      </c>
      <c r="E12" s="213">
        <v>2568707976.6699996</v>
      </c>
      <c r="F12" s="213">
        <v>0</v>
      </c>
      <c r="G12" s="213">
        <v>0</v>
      </c>
      <c r="H12" s="213">
        <v>0</v>
      </c>
      <c r="I12" s="212">
        <v>2297738939.9739995</v>
      </c>
      <c r="J12" s="212">
        <v>1489794099</v>
      </c>
      <c r="K12" s="213">
        <v>1458397205.6000001</v>
      </c>
      <c r="L12" s="213">
        <v>0</v>
      </c>
      <c r="M12" s="213">
        <v>0</v>
      </c>
      <c r="N12" s="213">
        <v>0</v>
      </c>
      <c r="O12" s="212">
        <v>0</v>
      </c>
      <c r="P12" s="212">
        <v>4840085541</v>
      </c>
      <c r="Q12" s="213">
        <v>4769106915.4899998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44602578</v>
      </c>
      <c r="AT12" s="214">
        <v>486149678</v>
      </c>
      <c r="AU12" s="214">
        <v>108053285</v>
      </c>
      <c r="AV12" s="291"/>
      <c r="AW12" s="296"/>
    </row>
    <row r="13" spans="1:49" ht="25.5" x14ac:dyDescent="0.2">
      <c r="B13" s="239" t="s">
        <v>230</v>
      </c>
      <c r="C13" s="203" t="s">
        <v>37</v>
      </c>
      <c r="D13" s="216">
        <v>449751645</v>
      </c>
      <c r="E13" s="217">
        <v>399586002.69</v>
      </c>
      <c r="F13" s="217"/>
      <c r="G13" s="268"/>
      <c r="H13" s="269"/>
      <c r="I13" s="216">
        <v>325195680.70100003</v>
      </c>
      <c r="J13" s="216">
        <v>332023009</v>
      </c>
      <c r="K13" s="217">
        <v>297435371.06999999</v>
      </c>
      <c r="L13" s="217"/>
      <c r="M13" s="268"/>
      <c r="N13" s="269"/>
      <c r="O13" s="216">
        <v>0</v>
      </c>
      <c r="P13" s="216">
        <v>819227324</v>
      </c>
      <c r="Q13" s="217">
        <v>731852847.21999991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8761074</v>
      </c>
      <c r="AT13" s="220">
        <v>11971394</v>
      </c>
      <c r="AU13" s="220">
        <v>9901343</v>
      </c>
      <c r="AV13" s="290"/>
      <c r="AW13" s="297"/>
    </row>
    <row r="14" spans="1:49" ht="25.5" x14ac:dyDescent="0.2">
      <c r="B14" s="239" t="s">
        <v>231</v>
      </c>
      <c r="C14" s="203" t="s">
        <v>6</v>
      </c>
      <c r="D14" s="216">
        <v>31696874</v>
      </c>
      <c r="E14" s="217">
        <v>30078468.359999999</v>
      </c>
      <c r="F14" s="217"/>
      <c r="G14" s="267"/>
      <c r="H14" s="270"/>
      <c r="I14" s="216">
        <v>24102004.52</v>
      </c>
      <c r="J14" s="216">
        <v>34511908</v>
      </c>
      <c r="K14" s="217">
        <v>33949912.899999999</v>
      </c>
      <c r="L14" s="217"/>
      <c r="M14" s="267"/>
      <c r="N14" s="270"/>
      <c r="O14" s="216">
        <v>0</v>
      </c>
      <c r="P14" s="216">
        <v>110790599</v>
      </c>
      <c r="Q14" s="217">
        <v>109785515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901958</v>
      </c>
      <c r="AT14" s="220">
        <v>2524668</v>
      </c>
      <c r="AU14" s="220">
        <v>3327764</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-315961748</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65450</v>
      </c>
      <c r="AV16" s="290"/>
      <c r="AW16" s="297"/>
    </row>
    <row r="17" spans="1:49" x14ac:dyDescent="0.2">
      <c r="B17" s="239" t="s">
        <v>234</v>
      </c>
      <c r="C17" s="203" t="s">
        <v>62</v>
      </c>
      <c r="D17" s="216">
        <v>95257728</v>
      </c>
      <c r="E17" s="267"/>
      <c r="F17" s="270"/>
      <c r="G17" s="270"/>
      <c r="H17" s="270"/>
      <c r="I17" s="271"/>
      <c r="J17" s="216">
        <v>0</v>
      </c>
      <c r="K17" s="267"/>
      <c r="L17" s="270"/>
      <c r="M17" s="270"/>
      <c r="N17" s="270"/>
      <c r="O17" s="271"/>
      <c r="P17" s="216">
        <v>24107808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29892117</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505983</v>
      </c>
      <c r="E22" s="222">
        <v>505983</v>
      </c>
      <c r="F22" s="222">
        <v>0</v>
      </c>
      <c r="G22" s="222">
        <v>0</v>
      </c>
      <c r="H22" s="222">
        <v>0</v>
      </c>
      <c r="I22" s="221">
        <v>0</v>
      </c>
      <c r="J22" s="221">
        <v>250022</v>
      </c>
      <c r="K22" s="222">
        <v>250022</v>
      </c>
      <c r="L22" s="222">
        <v>0</v>
      </c>
      <c r="M22" s="222">
        <v>0</v>
      </c>
      <c r="N22" s="222">
        <v>0</v>
      </c>
      <c r="O22" s="221">
        <v>0</v>
      </c>
      <c r="P22" s="221">
        <v>505252</v>
      </c>
      <c r="Q22" s="222">
        <v>505252</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49737243.565780491</v>
      </c>
      <c r="E25" s="217">
        <v>-17298667.876960665</v>
      </c>
      <c r="F25" s="217"/>
      <c r="G25" s="217"/>
      <c r="H25" s="217"/>
      <c r="I25" s="216">
        <v>33706171.43778985</v>
      </c>
      <c r="J25" s="216">
        <v>63142240.582193367</v>
      </c>
      <c r="K25" s="217">
        <v>48825657.295152113</v>
      </c>
      <c r="L25" s="217"/>
      <c r="M25" s="217"/>
      <c r="N25" s="217"/>
      <c r="O25" s="216">
        <v>0</v>
      </c>
      <c r="P25" s="216">
        <v>181619495.93702814</v>
      </c>
      <c r="Q25" s="217">
        <v>133878691.73449865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5104489.3868462164</v>
      </c>
      <c r="AT25" s="220">
        <v>32651406.205373727</v>
      </c>
      <c r="AU25" s="220">
        <v>3789418.6086444706</v>
      </c>
      <c r="AV25" s="220">
        <v>7343986.0516538406</v>
      </c>
      <c r="AW25" s="297"/>
    </row>
    <row r="26" spans="1:49" s="5" customFormat="1" x14ac:dyDescent="0.2">
      <c r="A26" s="35"/>
      <c r="B26" s="242" t="s">
        <v>242</v>
      </c>
      <c r="C26" s="203"/>
      <c r="D26" s="216">
        <v>1234460.9166771432</v>
      </c>
      <c r="E26" s="217">
        <v>1234460.9166771432</v>
      </c>
      <c r="F26" s="217"/>
      <c r="G26" s="217"/>
      <c r="H26" s="217"/>
      <c r="I26" s="216">
        <v>1151182.1599999999</v>
      </c>
      <c r="J26" s="216">
        <v>641749.76312873699</v>
      </c>
      <c r="K26" s="217">
        <v>641749.76312873699</v>
      </c>
      <c r="L26" s="217"/>
      <c r="M26" s="217"/>
      <c r="N26" s="217"/>
      <c r="O26" s="216">
        <v>0</v>
      </c>
      <c r="P26" s="216">
        <v>2380312.1601941204</v>
      </c>
      <c r="Q26" s="217">
        <v>2380312.1601941204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48753643.579161294</v>
      </c>
      <c r="E27" s="217">
        <v>48753643.579161294</v>
      </c>
      <c r="F27" s="217"/>
      <c r="G27" s="217"/>
      <c r="H27" s="217"/>
      <c r="I27" s="216">
        <v>42453568.530000001</v>
      </c>
      <c r="J27" s="216">
        <v>35097926.072049111</v>
      </c>
      <c r="K27" s="217">
        <v>35097926.072049111</v>
      </c>
      <c r="L27" s="217"/>
      <c r="M27" s="217"/>
      <c r="N27" s="217"/>
      <c r="O27" s="216">
        <v>0</v>
      </c>
      <c r="P27" s="216">
        <v>105209651.98878962</v>
      </c>
      <c r="Q27" s="217">
        <v>105209651.98878962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1166483.33</v>
      </c>
      <c r="AT27" s="220">
        <v>1039976.2200000002</v>
      </c>
      <c r="AU27" s="220">
        <v>2443217.9000000004</v>
      </c>
      <c r="AV27" s="293"/>
      <c r="AW27" s="297"/>
    </row>
    <row r="28" spans="1:49" s="5" customFormat="1" x14ac:dyDescent="0.2">
      <c r="A28" s="35"/>
      <c r="B28" s="242" t="s">
        <v>244</v>
      </c>
      <c r="C28" s="203"/>
      <c r="D28" s="216">
        <v>5708041.9383810777</v>
      </c>
      <c r="E28" s="217">
        <v>5708041.9383810777</v>
      </c>
      <c r="F28" s="217"/>
      <c r="G28" s="217"/>
      <c r="H28" s="217"/>
      <c r="I28" s="216">
        <v>5426647.5431690142</v>
      </c>
      <c r="J28" s="216">
        <v>2269742.5826287894</v>
      </c>
      <c r="K28" s="217">
        <v>2269742.5826287894</v>
      </c>
      <c r="L28" s="217"/>
      <c r="M28" s="217"/>
      <c r="N28" s="217"/>
      <c r="O28" s="216">
        <v>0</v>
      </c>
      <c r="P28" s="216">
        <v>6287166.9139881162</v>
      </c>
      <c r="Q28" s="217">
        <v>6287166.9139881162</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2186457.2831537835</v>
      </c>
      <c r="AT28" s="220">
        <v>1849581.5746262746</v>
      </c>
      <c r="AU28" s="220">
        <v>293454.49135552917</v>
      </c>
      <c r="AV28" s="220">
        <v>1490426.9483461594</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-10118952.9</v>
      </c>
      <c r="E30" s="217">
        <v>-10118952.9</v>
      </c>
      <c r="F30" s="217"/>
      <c r="G30" s="217"/>
      <c r="H30" s="217"/>
      <c r="I30" s="216">
        <v>5990234.8338696649</v>
      </c>
      <c r="J30" s="216">
        <v>14257652</v>
      </c>
      <c r="K30" s="217">
        <v>14257652</v>
      </c>
      <c r="L30" s="217"/>
      <c r="M30" s="217"/>
      <c r="N30" s="217"/>
      <c r="O30" s="216">
        <v>0</v>
      </c>
      <c r="P30" s="216">
        <v>36356102</v>
      </c>
      <c r="Q30" s="217">
        <v>36356102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2357747</v>
      </c>
      <c r="AT30" s="220">
        <v>11726023</v>
      </c>
      <c r="AU30" s="220">
        <v>1055483</v>
      </c>
      <c r="AV30" s="220">
        <v>2660420</v>
      </c>
      <c r="AW30" s="297"/>
    </row>
    <row r="31" spans="1:49" x14ac:dyDescent="0.2">
      <c r="B31" s="242" t="s">
        <v>247</v>
      </c>
      <c r="C31" s="203"/>
      <c r="D31" s="216">
        <v>10.9</v>
      </c>
      <c r="E31" s="217">
        <v>10.9</v>
      </c>
      <c r="F31" s="217"/>
      <c r="G31" s="217"/>
      <c r="H31" s="217"/>
      <c r="I31" s="216">
        <v>10.9</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26103307.240017384</v>
      </c>
      <c r="F34" s="217"/>
      <c r="G34" s="217"/>
      <c r="H34" s="217"/>
      <c r="I34" s="216">
        <v>24274445.379999999</v>
      </c>
      <c r="J34" s="216"/>
      <c r="K34" s="217">
        <v>14220878.064729337</v>
      </c>
      <c r="L34" s="217"/>
      <c r="M34" s="217"/>
      <c r="N34" s="217"/>
      <c r="O34" s="216">
        <v>0</v>
      </c>
      <c r="P34" s="216"/>
      <c r="Q34" s="217">
        <v>47740804.202529497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1040129</v>
      </c>
      <c r="E35" s="217">
        <v>60178567.24272377</v>
      </c>
      <c r="F35" s="217"/>
      <c r="G35" s="217"/>
      <c r="H35" s="217"/>
      <c r="I35" s="216">
        <v>59497865.076210767</v>
      </c>
      <c r="J35" s="216">
        <v>616261</v>
      </c>
      <c r="K35" s="217">
        <v>711966.22231191525</v>
      </c>
      <c r="L35" s="217"/>
      <c r="M35" s="217"/>
      <c r="N35" s="217"/>
      <c r="O35" s="216">
        <v>0</v>
      </c>
      <c r="P35" s="216">
        <v>1487530</v>
      </c>
      <c r="Q35" s="217">
        <v>1487530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65639</v>
      </c>
      <c r="AT35" s="220">
        <v>688013</v>
      </c>
      <c r="AU35" s="220">
        <v>47195</v>
      </c>
      <c r="AV35" s="220">
        <v>42695</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8322408</v>
      </c>
      <c r="E37" s="225">
        <v>8322408</v>
      </c>
      <c r="F37" s="225"/>
      <c r="G37" s="225"/>
      <c r="H37" s="225"/>
      <c r="I37" s="224">
        <v>7789768.650168933</v>
      </c>
      <c r="J37" s="224">
        <v>4448031</v>
      </c>
      <c r="K37" s="225">
        <v>4448031</v>
      </c>
      <c r="L37" s="225"/>
      <c r="M37" s="225"/>
      <c r="N37" s="225"/>
      <c r="O37" s="224">
        <v>0</v>
      </c>
      <c r="P37" s="224">
        <v>13336166</v>
      </c>
      <c r="Q37" s="225">
        <v>13336166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424346</v>
      </c>
      <c r="AU37" s="226">
        <v>407089</v>
      </c>
      <c r="AV37" s="226">
        <v>2843667</v>
      </c>
      <c r="AW37" s="296"/>
    </row>
    <row r="38" spans="1:49" x14ac:dyDescent="0.2">
      <c r="B38" s="239" t="s">
        <v>254</v>
      </c>
      <c r="C38" s="203" t="s">
        <v>16</v>
      </c>
      <c r="D38" s="216">
        <v>3308408</v>
      </c>
      <c r="E38" s="217">
        <v>3308408</v>
      </c>
      <c r="F38" s="217"/>
      <c r="G38" s="217"/>
      <c r="H38" s="217"/>
      <c r="I38" s="216">
        <v>3092958.8343213052</v>
      </c>
      <c r="J38" s="216">
        <v>2004401</v>
      </c>
      <c r="K38" s="217">
        <v>2004401</v>
      </c>
      <c r="L38" s="217"/>
      <c r="M38" s="217"/>
      <c r="N38" s="217"/>
      <c r="O38" s="216">
        <v>0</v>
      </c>
      <c r="P38" s="216">
        <v>6067828</v>
      </c>
      <c r="Q38" s="217">
        <v>6067828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226354</v>
      </c>
      <c r="AU38" s="220">
        <v>151630</v>
      </c>
      <c r="AV38" s="220">
        <v>1534459</v>
      </c>
      <c r="AW38" s="297"/>
    </row>
    <row r="39" spans="1:49" x14ac:dyDescent="0.2">
      <c r="B39" s="242" t="s">
        <v>255</v>
      </c>
      <c r="C39" s="203" t="s">
        <v>17</v>
      </c>
      <c r="D39" s="216">
        <v>4457467</v>
      </c>
      <c r="E39" s="217">
        <v>4457467</v>
      </c>
      <c r="F39" s="217"/>
      <c r="G39" s="217"/>
      <c r="H39" s="217"/>
      <c r="I39" s="216">
        <v>4168981.8116668421</v>
      </c>
      <c r="J39" s="216">
        <v>2795862</v>
      </c>
      <c r="K39" s="217">
        <v>2795862</v>
      </c>
      <c r="L39" s="217"/>
      <c r="M39" s="217"/>
      <c r="N39" s="217"/>
      <c r="O39" s="216">
        <v>0</v>
      </c>
      <c r="P39" s="216">
        <v>8244953</v>
      </c>
      <c r="Q39" s="217">
        <v>8244953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259876</v>
      </c>
      <c r="AU39" s="220">
        <v>189345</v>
      </c>
      <c r="AV39" s="220">
        <v>1971557</v>
      </c>
      <c r="AW39" s="297"/>
    </row>
    <row r="40" spans="1:49" x14ac:dyDescent="0.2">
      <c r="B40" s="242" t="s">
        <v>256</v>
      </c>
      <c r="C40" s="203" t="s">
        <v>38</v>
      </c>
      <c r="D40" s="216">
        <v>22441516</v>
      </c>
      <c r="E40" s="217">
        <v>22441516</v>
      </c>
      <c r="F40" s="217"/>
      <c r="G40" s="217"/>
      <c r="H40" s="217"/>
      <c r="I40" s="216">
        <v>22393734.156581294</v>
      </c>
      <c r="J40" s="216">
        <v>7107980</v>
      </c>
      <c r="K40" s="217">
        <v>7107980</v>
      </c>
      <c r="L40" s="217"/>
      <c r="M40" s="217"/>
      <c r="N40" s="217"/>
      <c r="O40" s="216">
        <v>0</v>
      </c>
      <c r="P40" s="216">
        <v>3943968</v>
      </c>
      <c r="Q40" s="217">
        <v>3943968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168326</v>
      </c>
      <c r="AU40" s="220">
        <v>292161</v>
      </c>
      <c r="AV40" s="220">
        <v>949513</v>
      </c>
      <c r="AW40" s="297"/>
    </row>
    <row r="41" spans="1:49" s="5" customFormat="1" ht="25.5" x14ac:dyDescent="0.2">
      <c r="A41" s="35"/>
      <c r="B41" s="242" t="s">
        <v>257</v>
      </c>
      <c r="C41" s="203" t="s">
        <v>129</v>
      </c>
      <c r="D41" s="216">
        <v>7570322</v>
      </c>
      <c r="E41" s="217">
        <v>7570322</v>
      </c>
      <c r="F41" s="217"/>
      <c r="G41" s="217"/>
      <c r="H41" s="217"/>
      <c r="I41" s="216">
        <v>7140219.4636810375</v>
      </c>
      <c r="J41" s="216">
        <v>3117645</v>
      </c>
      <c r="K41" s="217">
        <v>3117645</v>
      </c>
      <c r="L41" s="217"/>
      <c r="M41" s="217"/>
      <c r="N41" s="217"/>
      <c r="O41" s="216">
        <v>0</v>
      </c>
      <c r="P41" s="216">
        <v>9853219</v>
      </c>
      <c r="Q41" s="217">
        <v>9853219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-14083</v>
      </c>
      <c r="AT41" s="220">
        <v>1185162</v>
      </c>
      <c r="AU41" s="220">
        <v>363345</v>
      </c>
      <c r="AV41" s="220">
        <v>2212337</v>
      </c>
      <c r="AW41" s="297"/>
    </row>
    <row r="42" spans="1:49" s="5" customFormat="1" ht="24.95" customHeight="1" x14ac:dyDescent="0.2">
      <c r="A42" s="35"/>
      <c r="B42" s="239" t="s">
        <v>258</v>
      </c>
      <c r="C42" s="203" t="s">
        <v>87</v>
      </c>
      <c r="D42" s="216">
        <v>252382</v>
      </c>
      <c r="E42" s="217">
        <v>252382</v>
      </c>
      <c r="F42" s="217"/>
      <c r="G42" s="217"/>
      <c r="H42" s="217"/>
      <c r="I42" s="216">
        <v>232577.6725145521</v>
      </c>
      <c r="J42" s="216">
        <v>144778</v>
      </c>
      <c r="K42" s="217">
        <v>144778</v>
      </c>
      <c r="L42" s="217"/>
      <c r="M42" s="217"/>
      <c r="N42" s="217"/>
      <c r="O42" s="216">
        <v>0</v>
      </c>
      <c r="P42" s="216">
        <v>358004</v>
      </c>
      <c r="Q42" s="217">
        <v>358004</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14083</v>
      </c>
      <c r="AT42" s="220">
        <v>8855</v>
      </c>
      <c r="AU42" s="220">
        <v>248</v>
      </c>
      <c r="AV42" s="220">
        <v>109259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12469444</v>
      </c>
      <c r="E44" s="225">
        <v>12469444</v>
      </c>
      <c r="F44" s="225"/>
      <c r="G44" s="225"/>
      <c r="H44" s="225"/>
      <c r="I44" s="224">
        <v>11854726.783327645</v>
      </c>
      <c r="J44" s="224">
        <v>6633241</v>
      </c>
      <c r="K44" s="225">
        <v>6633241</v>
      </c>
      <c r="L44" s="225"/>
      <c r="M44" s="225"/>
      <c r="N44" s="225"/>
      <c r="O44" s="224">
        <v>0</v>
      </c>
      <c r="P44" s="224">
        <v>19683912</v>
      </c>
      <c r="Q44" s="225">
        <v>19683912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156921</v>
      </c>
      <c r="AT44" s="226">
        <v>2525090</v>
      </c>
      <c r="AU44" s="226">
        <v>1348275</v>
      </c>
      <c r="AV44" s="226">
        <v>4974979</v>
      </c>
      <c r="AW44" s="296"/>
    </row>
    <row r="45" spans="1:49" x14ac:dyDescent="0.2">
      <c r="B45" s="245" t="s">
        <v>261</v>
      </c>
      <c r="C45" s="203" t="s">
        <v>19</v>
      </c>
      <c r="D45" s="216">
        <v>35464225</v>
      </c>
      <c r="E45" s="217">
        <v>35464225</v>
      </c>
      <c r="F45" s="217"/>
      <c r="G45" s="217"/>
      <c r="H45" s="217"/>
      <c r="I45" s="216">
        <v>33715913.713350639</v>
      </c>
      <c r="J45" s="216">
        <v>17945659</v>
      </c>
      <c r="K45" s="217">
        <v>17945659</v>
      </c>
      <c r="L45" s="217"/>
      <c r="M45" s="217"/>
      <c r="N45" s="217"/>
      <c r="O45" s="216">
        <v>0</v>
      </c>
      <c r="P45" s="216">
        <v>39505760</v>
      </c>
      <c r="Q45" s="217">
        <v>39505760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159417</v>
      </c>
      <c r="AT45" s="220">
        <v>11511741</v>
      </c>
      <c r="AU45" s="220">
        <v>1940018</v>
      </c>
      <c r="AV45" s="220">
        <v>9279704</v>
      </c>
      <c r="AW45" s="297"/>
    </row>
    <row r="46" spans="1:49" x14ac:dyDescent="0.2">
      <c r="B46" s="245" t="s">
        <v>262</v>
      </c>
      <c r="C46" s="203" t="s">
        <v>20</v>
      </c>
      <c r="D46" s="216">
        <v>15729761</v>
      </c>
      <c r="E46" s="217">
        <v>15729761</v>
      </c>
      <c r="F46" s="217"/>
      <c r="G46" s="217"/>
      <c r="H46" s="217"/>
      <c r="I46" s="216">
        <v>14954317.050707523</v>
      </c>
      <c r="J46" s="216">
        <v>4466575</v>
      </c>
      <c r="K46" s="217">
        <v>4466575</v>
      </c>
      <c r="L46" s="217"/>
      <c r="M46" s="217"/>
      <c r="N46" s="217"/>
      <c r="O46" s="216">
        <v>0</v>
      </c>
      <c r="P46" s="216">
        <v>16508232</v>
      </c>
      <c r="Q46" s="217">
        <v>16508232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6710784</v>
      </c>
      <c r="AU46" s="220">
        <v>1248760</v>
      </c>
      <c r="AV46" s="220">
        <v>2615103</v>
      </c>
      <c r="AW46" s="297"/>
    </row>
    <row r="47" spans="1:49" x14ac:dyDescent="0.2">
      <c r="B47" s="245" t="s">
        <v>263</v>
      </c>
      <c r="C47" s="203" t="s">
        <v>21</v>
      </c>
      <c r="D47" s="216">
        <v>88307173</v>
      </c>
      <c r="E47" s="217">
        <v>88307173</v>
      </c>
      <c r="F47" s="217"/>
      <c r="G47" s="217"/>
      <c r="H47" s="217"/>
      <c r="I47" s="216">
        <v>83953816.138317615</v>
      </c>
      <c r="J47" s="216">
        <v>139857080</v>
      </c>
      <c r="K47" s="217">
        <v>139857080</v>
      </c>
      <c r="L47" s="217"/>
      <c r="M47" s="217"/>
      <c r="N47" s="217"/>
      <c r="O47" s="216">
        <v>0</v>
      </c>
      <c r="P47" s="216">
        <v>153402619</v>
      </c>
      <c r="Q47" s="217">
        <v>153402619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74263397</v>
      </c>
      <c r="AU47" s="220">
        <v>1338410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5660595</v>
      </c>
      <c r="E49" s="217">
        <v>5660595</v>
      </c>
      <c r="F49" s="217"/>
      <c r="G49" s="217"/>
      <c r="H49" s="217"/>
      <c r="I49" s="216">
        <v>5381539.6385011673</v>
      </c>
      <c r="J49" s="216">
        <v>15515974</v>
      </c>
      <c r="K49" s="217">
        <v>15515974</v>
      </c>
      <c r="L49" s="217"/>
      <c r="M49" s="217"/>
      <c r="N49" s="217"/>
      <c r="O49" s="216">
        <v>0</v>
      </c>
      <c r="P49" s="216">
        <v>25211012</v>
      </c>
      <c r="Q49" s="217">
        <v>25211012</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26335216.636048973</v>
      </c>
      <c r="AT49" s="220">
        <v>13879495.813474558</v>
      </c>
      <c r="AU49" s="220">
        <v>1224341.2717860946</v>
      </c>
      <c r="AV49" s="220">
        <v>2013091.6987318383</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178141643</v>
      </c>
      <c r="E51" s="217">
        <v>178141643</v>
      </c>
      <c r="F51" s="217"/>
      <c r="G51" s="217"/>
      <c r="H51" s="217"/>
      <c r="I51" s="216">
        <v>181122711.34166172</v>
      </c>
      <c r="J51" s="216">
        <v>44668251</v>
      </c>
      <c r="K51" s="217">
        <v>44668251</v>
      </c>
      <c r="L51" s="217"/>
      <c r="M51" s="217"/>
      <c r="N51" s="217"/>
      <c r="O51" s="216">
        <v>0</v>
      </c>
      <c r="P51" s="216">
        <v>117707215</v>
      </c>
      <c r="Q51" s="217">
        <v>117707215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-25707474.636048973</v>
      </c>
      <c r="AT51" s="220">
        <v>30954204.186525442</v>
      </c>
      <c r="AU51" s="220">
        <v>4929957.7282139054</v>
      </c>
      <c r="AV51" s="220">
        <v>30800981.30126816</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252382</v>
      </c>
      <c r="E53" s="217">
        <v>252382</v>
      </c>
      <c r="F53" s="217"/>
      <c r="G53" s="268"/>
      <c r="H53" s="268"/>
      <c r="I53" s="216">
        <v>232577.6725145521</v>
      </c>
      <c r="J53" s="216">
        <v>144778</v>
      </c>
      <c r="K53" s="217">
        <v>144778</v>
      </c>
      <c r="L53" s="217"/>
      <c r="M53" s="268"/>
      <c r="N53" s="268"/>
      <c r="O53" s="216">
        <v>0</v>
      </c>
      <c r="P53" s="216">
        <v>358004</v>
      </c>
      <c r="Q53" s="217">
        <v>358004</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14083</v>
      </c>
      <c r="AT53" s="220">
        <v>8855</v>
      </c>
      <c r="AU53" s="220">
        <v>248</v>
      </c>
      <c r="AV53" s="220">
        <v>109259</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82609686</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380347</v>
      </c>
      <c r="E56" s="229">
        <v>380347</v>
      </c>
      <c r="F56" s="229"/>
      <c r="G56" s="229"/>
      <c r="H56" s="229"/>
      <c r="I56" s="228">
        <v>357533</v>
      </c>
      <c r="J56" s="228">
        <v>192725</v>
      </c>
      <c r="K56" s="229">
        <v>192725</v>
      </c>
      <c r="L56" s="229"/>
      <c r="M56" s="229"/>
      <c r="N56" s="229"/>
      <c r="O56" s="228">
        <v>0</v>
      </c>
      <c r="P56" s="228">
        <v>599819</v>
      </c>
      <c r="Q56" s="229">
        <v>599819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440865</v>
      </c>
      <c r="AT56" s="230">
        <v>251155</v>
      </c>
      <c r="AU56" s="230">
        <v>13392</v>
      </c>
      <c r="AV56" s="230">
        <v>130557</v>
      </c>
      <c r="AW56" s="288"/>
    </row>
    <row r="57" spans="2:49" x14ac:dyDescent="0.2">
      <c r="B57" s="245" t="s">
        <v>272</v>
      </c>
      <c r="C57" s="203" t="s">
        <v>25</v>
      </c>
      <c r="D57" s="231">
        <v>585465</v>
      </c>
      <c r="E57" s="232">
        <v>585465</v>
      </c>
      <c r="F57" s="232"/>
      <c r="G57" s="232"/>
      <c r="H57" s="232"/>
      <c r="I57" s="231">
        <v>545695</v>
      </c>
      <c r="J57" s="231">
        <v>345464</v>
      </c>
      <c r="K57" s="232">
        <v>345464</v>
      </c>
      <c r="L57" s="232"/>
      <c r="M57" s="232"/>
      <c r="N57" s="232"/>
      <c r="O57" s="231">
        <v>0</v>
      </c>
      <c r="P57" s="231">
        <v>1180955</v>
      </c>
      <c r="Q57" s="232">
        <v>1180955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440998</v>
      </c>
      <c r="AT57" s="233">
        <v>262737</v>
      </c>
      <c r="AU57" s="233">
        <v>13392</v>
      </c>
      <c r="AV57" s="233">
        <v>292281</v>
      </c>
      <c r="AW57" s="289"/>
    </row>
    <row r="58" spans="2:49" x14ac:dyDescent="0.2">
      <c r="B58" s="245" t="s">
        <v>273</v>
      </c>
      <c r="C58" s="203" t="s">
        <v>26</v>
      </c>
      <c r="D58" s="309"/>
      <c r="E58" s="310"/>
      <c r="F58" s="310"/>
      <c r="G58" s="310"/>
      <c r="H58" s="310"/>
      <c r="I58" s="309"/>
      <c r="J58" s="231">
        <v>36568</v>
      </c>
      <c r="K58" s="232">
        <v>36568</v>
      </c>
      <c r="L58" s="232"/>
      <c r="M58" s="232"/>
      <c r="N58" s="232"/>
      <c r="O58" s="231">
        <v>0</v>
      </c>
      <c r="P58" s="231">
        <v>3398</v>
      </c>
      <c r="Q58" s="232">
        <v>3398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5</v>
      </c>
      <c r="AT58" s="233">
        <v>17</v>
      </c>
      <c r="AU58" s="233">
        <v>0</v>
      </c>
      <c r="AV58" s="233">
        <v>18</v>
      </c>
      <c r="AW58" s="289"/>
    </row>
    <row r="59" spans="2:49" x14ac:dyDescent="0.2">
      <c r="B59" s="245" t="s">
        <v>274</v>
      </c>
      <c r="C59" s="203" t="s">
        <v>27</v>
      </c>
      <c r="D59" s="231">
        <v>7358067</v>
      </c>
      <c r="E59" s="232">
        <v>7358067</v>
      </c>
      <c r="F59" s="232"/>
      <c r="G59" s="232"/>
      <c r="H59" s="232"/>
      <c r="I59" s="231">
        <v>6850390</v>
      </c>
      <c r="J59" s="231">
        <v>3947887</v>
      </c>
      <c r="K59" s="232">
        <v>3947887</v>
      </c>
      <c r="L59" s="232"/>
      <c r="M59" s="232"/>
      <c r="N59" s="232"/>
      <c r="O59" s="231">
        <v>0</v>
      </c>
      <c r="P59" s="231">
        <v>14105202</v>
      </c>
      <c r="Q59" s="232">
        <v>14105202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5044124</v>
      </c>
      <c r="AT59" s="233">
        <v>3168717</v>
      </c>
      <c r="AU59" s="233">
        <v>153771</v>
      </c>
      <c r="AV59" s="233">
        <v>3416856</v>
      </c>
      <c r="AW59" s="289"/>
    </row>
    <row r="60" spans="2:49" x14ac:dyDescent="0.2">
      <c r="B60" s="245" t="s">
        <v>275</v>
      </c>
      <c r="C60" s="203"/>
      <c r="D60" s="234">
        <v>613172.25</v>
      </c>
      <c r="E60" s="235">
        <v>613172.25</v>
      </c>
      <c r="F60" s="235">
        <v>0</v>
      </c>
      <c r="G60" s="235">
        <v>0</v>
      </c>
      <c r="H60" s="235">
        <v>0</v>
      </c>
      <c r="I60" s="234">
        <v>570865.84583333333</v>
      </c>
      <c r="J60" s="234">
        <v>328990.58333333331</v>
      </c>
      <c r="K60" s="235">
        <v>328990.58333333331</v>
      </c>
      <c r="L60" s="235">
        <v>0</v>
      </c>
      <c r="M60" s="235">
        <v>0</v>
      </c>
      <c r="N60" s="235">
        <v>0</v>
      </c>
      <c r="O60" s="234">
        <v>0</v>
      </c>
      <c r="P60" s="234">
        <v>1175433.5</v>
      </c>
      <c r="Q60" s="235">
        <v>1175433.5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420343.66666666669</v>
      </c>
      <c r="AT60" s="236">
        <v>264059.75</v>
      </c>
      <c r="AU60" s="236">
        <v>12814.25</v>
      </c>
      <c r="AV60" s="236">
        <v>284738</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485435675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67570007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J53" sqref="J5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2572002363</v>
      </c>
      <c r="E5" s="326">
        <v>2764613657.1220002</v>
      </c>
      <c r="F5" s="326"/>
      <c r="G5" s="328"/>
      <c r="H5" s="328"/>
      <c r="I5" s="325">
        <v>2486397425.8740001</v>
      </c>
      <c r="J5" s="325">
        <v>1815161974</v>
      </c>
      <c r="K5" s="326">
        <v>1750753489.4130001</v>
      </c>
      <c r="L5" s="326"/>
      <c r="M5" s="326"/>
      <c r="N5" s="326"/>
      <c r="O5" s="325">
        <v>0</v>
      </c>
      <c r="P5" s="325">
        <v>5718531012</v>
      </c>
      <c r="Q5" s="326">
        <v>5717262257.2700005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63245296</v>
      </c>
      <c r="AT5" s="327">
        <v>684107167</v>
      </c>
      <c r="AU5" s="327">
        <v>132809773</v>
      </c>
      <c r="AV5" s="369"/>
      <c r="AW5" s="373"/>
    </row>
    <row r="6" spans="2:49" x14ac:dyDescent="0.2">
      <c r="B6" s="343" t="s">
        <v>278</v>
      </c>
      <c r="C6" s="331" t="s">
        <v>8</v>
      </c>
      <c r="D6" s="318">
        <v>56794106</v>
      </c>
      <c r="E6" s="319">
        <v>56794106</v>
      </c>
      <c r="F6" s="319"/>
      <c r="G6" s="320"/>
      <c r="H6" s="320"/>
      <c r="I6" s="318">
        <v>0</v>
      </c>
      <c r="J6" s="318">
        <v>82500177</v>
      </c>
      <c r="K6" s="319">
        <v>82500177</v>
      </c>
      <c r="L6" s="319"/>
      <c r="M6" s="319"/>
      <c r="N6" s="319"/>
      <c r="O6" s="318">
        <v>0</v>
      </c>
      <c r="P6" s="318">
        <v>2129084</v>
      </c>
      <c r="Q6" s="319">
        <v>2129084</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194783</v>
      </c>
      <c r="AT6" s="321">
        <v>43393570</v>
      </c>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8679121</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-3594747.62</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-28200093</v>
      </c>
      <c r="E11" s="319">
        <v>0</v>
      </c>
      <c r="F11" s="319"/>
      <c r="G11" s="319"/>
      <c r="H11" s="319"/>
      <c r="I11" s="318">
        <v>0</v>
      </c>
      <c r="J11" s="318">
        <v>0</v>
      </c>
      <c r="K11" s="319">
        <v>0</v>
      </c>
      <c r="L11" s="319"/>
      <c r="M11" s="319"/>
      <c r="N11" s="319"/>
      <c r="O11" s="318">
        <v>0</v>
      </c>
      <c r="P11" s="318">
        <v>203984101</v>
      </c>
      <c r="Q11" s="319">
        <v>10603929.000000004</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8341828</v>
      </c>
      <c r="AT11" s="321">
        <v>1626472</v>
      </c>
      <c r="AU11" s="321">
        <v>351982</v>
      </c>
      <c r="AV11" s="368"/>
      <c r="AW11" s="374"/>
    </row>
    <row r="12" spans="2:49" ht="15" customHeight="1" x14ac:dyDescent="0.2">
      <c r="B12" s="343" t="s">
        <v>282</v>
      </c>
      <c r="C12" s="331" t="s">
        <v>44</v>
      </c>
      <c r="D12" s="318">
        <v>29892117</v>
      </c>
      <c r="E12" s="363"/>
      <c r="F12" s="363"/>
      <c r="G12" s="363"/>
      <c r="H12" s="363"/>
      <c r="I12" s="365"/>
      <c r="J12" s="318">
        <v>0</v>
      </c>
      <c r="K12" s="363"/>
      <c r="L12" s="363"/>
      <c r="M12" s="363"/>
      <c r="N12" s="363"/>
      <c r="O12" s="365"/>
      <c r="P12" s="318">
        <v>243190458</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28766095</v>
      </c>
      <c r="AT12" s="321">
        <v>1724113</v>
      </c>
      <c r="AU12" s="321">
        <v>98934</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324961807.80000001</v>
      </c>
      <c r="F15" s="319"/>
      <c r="G15" s="319"/>
      <c r="H15" s="319"/>
      <c r="I15" s="318">
        <v>324961807.80000001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-26380560.050000001</v>
      </c>
      <c r="F16" s="319"/>
      <c r="G16" s="319"/>
      <c r="H16" s="319"/>
      <c r="I16" s="318">
        <v>-26380560.050000001</v>
      </c>
      <c r="J16" s="318"/>
      <c r="K16" s="319">
        <v>98215060.290000007</v>
      </c>
      <c r="L16" s="319"/>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18205834</v>
      </c>
      <c r="E18" s="319">
        <v>-3.9999999105930328E-2</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1155717227.1300001</v>
      </c>
      <c r="F20" s="319"/>
      <c r="G20" s="319"/>
      <c r="H20" s="319"/>
      <c r="I20" s="318">
        <v>1155717227.1300001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2573454030</v>
      </c>
      <c r="E23" s="362"/>
      <c r="F23" s="362"/>
      <c r="G23" s="362"/>
      <c r="H23" s="362"/>
      <c r="I23" s="364"/>
      <c r="J23" s="318">
        <v>1505299663</v>
      </c>
      <c r="K23" s="362"/>
      <c r="L23" s="362"/>
      <c r="M23" s="362"/>
      <c r="N23" s="362"/>
      <c r="O23" s="364"/>
      <c r="P23" s="318">
        <v>4942319086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70497009</v>
      </c>
      <c r="AT23" s="321">
        <v>488581487</v>
      </c>
      <c r="AU23" s="321">
        <v>104648738</v>
      </c>
      <c r="AV23" s="368"/>
      <c r="AW23" s="374"/>
    </row>
    <row r="24" spans="2:49" ht="28.5" customHeight="1" x14ac:dyDescent="0.2">
      <c r="B24" s="345" t="s">
        <v>114</v>
      </c>
      <c r="C24" s="331"/>
      <c r="D24" s="365"/>
      <c r="E24" s="319">
        <v>2491585226.8599997</v>
      </c>
      <c r="F24" s="319"/>
      <c r="G24" s="319"/>
      <c r="H24" s="319"/>
      <c r="I24" s="318">
        <v>2226685499.4139996</v>
      </c>
      <c r="J24" s="365"/>
      <c r="K24" s="319">
        <v>1410672397.2700002</v>
      </c>
      <c r="L24" s="319"/>
      <c r="M24" s="319"/>
      <c r="N24" s="319"/>
      <c r="O24" s="318">
        <v>0</v>
      </c>
      <c r="P24" s="365"/>
      <c r="Q24" s="319">
        <v>4674033988.749999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395898976</v>
      </c>
      <c r="E26" s="362"/>
      <c r="F26" s="362"/>
      <c r="G26" s="362"/>
      <c r="H26" s="362"/>
      <c r="I26" s="364"/>
      <c r="J26" s="318">
        <v>185494616</v>
      </c>
      <c r="K26" s="362"/>
      <c r="L26" s="362"/>
      <c r="M26" s="362"/>
      <c r="N26" s="362"/>
      <c r="O26" s="364"/>
      <c r="P26" s="318">
        <v>437704602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44618672</v>
      </c>
      <c r="AT26" s="321">
        <v>54555998</v>
      </c>
      <c r="AU26" s="321">
        <v>7660436</v>
      </c>
      <c r="AV26" s="368"/>
      <c r="AW26" s="374"/>
    </row>
    <row r="27" spans="2:49" s="5" customFormat="1" ht="25.5" x14ac:dyDescent="0.2">
      <c r="B27" s="345" t="s">
        <v>85</v>
      </c>
      <c r="C27" s="331"/>
      <c r="D27" s="365"/>
      <c r="E27" s="319">
        <v>77067817.480000004</v>
      </c>
      <c r="F27" s="319"/>
      <c r="G27" s="319"/>
      <c r="H27" s="319"/>
      <c r="I27" s="318">
        <v>70987764.519999996</v>
      </c>
      <c r="J27" s="365"/>
      <c r="K27" s="319">
        <v>47764171.890000001</v>
      </c>
      <c r="L27" s="319"/>
      <c r="M27" s="319"/>
      <c r="N27" s="319"/>
      <c r="O27" s="318">
        <v>0</v>
      </c>
      <c r="P27" s="365"/>
      <c r="Q27" s="319">
        <v>62157906.38000001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396095411</v>
      </c>
      <c r="E28" s="363"/>
      <c r="F28" s="363"/>
      <c r="G28" s="363"/>
      <c r="H28" s="363"/>
      <c r="I28" s="365"/>
      <c r="J28" s="318">
        <v>203802220</v>
      </c>
      <c r="K28" s="363"/>
      <c r="L28" s="363"/>
      <c r="M28" s="363"/>
      <c r="N28" s="363"/>
      <c r="O28" s="365"/>
      <c r="P28" s="318">
        <v>515488143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47488616</v>
      </c>
      <c r="AT28" s="321">
        <v>56033317</v>
      </c>
      <c r="AU28" s="321">
        <v>3151248</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26669</v>
      </c>
      <c r="K30" s="362"/>
      <c r="L30" s="362"/>
      <c r="M30" s="362"/>
      <c r="N30" s="362"/>
      <c r="O30" s="364"/>
      <c r="P30" s="318">
        <v>28783</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20346</v>
      </c>
      <c r="K32" s="363"/>
      <c r="L32" s="363"/>
      <c r="M32" s="363"/>
      <c r="N32" s="363"/>
      <c r="O32" s="365"/>
      <c r="P32" s="318">
        <v>20770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4320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t="s">
        <v>506</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8679121</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-3594747.62</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-28200093</v>
      </c>
      <c r="E41" s="362"/>
      <c r="F41" s="362"/>
      <c r="G41" s="362"/>
      <c r="H41" s="362"/>
      <c r="I41" s="364"/>
      <c r="J41" s="318">
        <v>0</v>
      </c>
      <c r="K41" s="362"/>
      <c r="L41" s="362"/>
      <c r="M41" s="362"/>
      <c r="N41" s="362"/>
      <c r="O41" s="364"/>
      <c r="P41" s="318">
        <v>203984101</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8341828</v>
      </c>
      <c r="AT41" s="321">
        <v>1626472</v>
      </c>
      <c r="AU41" s="321">
        <v>351982</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10603929.000000004</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29892117</v>
      </c>
      <c r="E43" s="363"/>
      <c r="F43" s="363"/>
      <c r="G43" s="363"/>
      <c r="H43" s="363"/>
      <c r="I43" s="365"/>
      <c r="J43" s="318">
        <v>0</v>
      </c>
      <c r="K43" s="363"/>
      <c r="L43" s="363"/>
      <c r="M43" s="363"/>
      <c r="N43" s="363"/>
      <c r="O43" s="365"/>
      <c r="P43" s="318">
        <v>243190458</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28766095</v>
      </c>
      <c r="AT43" s="321">
        <v>1724113</v>
      </c>
      <c r="AU43" s="321">
        <v>98934</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7864194</v>
      </c>
      <c r="E45" s="319">
        <v>7426672.7999999989</v>
      </c>
      <c r="F45" s="319"/>
      <c r="G45" s="319"/>
      <c r="H45" s="319"/>
      <c r="I45" s="318">
        <v>5727484.6600000001</v>
      </c>
      <c r="J45" s="318">
        <v>8924366</v>
      </c>
      <c r="K45" s="319">
        <v>8233301.0800000001</v>
      </c>
      <c r="L45" s="319"/>
      <c r="M45" s="319"/>
      <c r="N45" s="319"/>
      <c r="O45" s="318">
        <v>0</v>
      </c>
      <c r="P45" s="318">
        <v>41482016</v>
      </c>
      <c r="Q45" s="319">
        <v>44922588.680000007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-3663300</v>
      </c>
      <c r="AT45" s="321">
        <v>10256</v>
      </c>
      <c r="AU45" s="321">
        <v>2646351</v>
      </c>
      <c r="AV45" s="368"/>
      <c r="AW45" s="374"/>
    </row>
    <row r="46" spans="2:49" x14ac:dyDescent="0.2">
      <c r="B46" s="343" t="s">
        <v>116</v>
      </c>
      <c r="C46" s="331" t="s">
        <v>31</v>
      </c>
      <c r="D46" s="318">
        <v>7591082</v>
      </c>
      <c r="E46" s="319">
        <v>3201014.43</v>
      </c>
      <c r="F46" s="319"/>
      <c r="G46" s="319"/>
      <c r="H46" s="319"/>
      <c r="I46" s="318">
        <v>1900618.9599999997</v>
      </c>
      <c r="J46" s="318">
        <v>7455385</v>
      </c>
      <c r="K46" s="319">
        <v>3844092.3300000005</v>
      </c>
      <c r="L46" s="319"/>
      <c r="M46" s="319"/>
      <c r="N46" s="319"/>
      <c r="O46" s="318">
        <v>0</v>
      </c>
      <c r="P46" s="318">
        <v>66322380</v>
      </c>
      <c r="Q46" s="319">
        <v>32655678.630000006</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11652156</v>
      </c>
      <c r="AT46" s="321">
        <v>17389</v>
      </c>
      <c r="AU46" s="321">
        <v>158079</v>
      </c>
      <c r="AV46" s="368"/>
      <c r="AW46" s="374"/>
    </row>
    <row r="47" spans="2:49" x14ac:dyDescent="0.2">
      <c r="B47" s="343" t="s">
        <v>117</v>
      </c>
      <c r="C47" s="331" t="s">
        <v>32</v>
      </c>
      <c r="D47" s="318">
        <v>4117507</v>
      </c>
      <c r="E47" s="363"/>
      <c r="F47" s="363"/>
      <c r="G47" s="363"/>
      <c r="H47" s="363"/>
      <c r="I47" s="365"/>
      <c r="J47" s="318">
        <v>8292321</v>
      </c>
      <c r="K47" s="363"/>
      <c r="L47" s="363"/>
      <c r="M47" s="363"/>
      <c r="N47" s="363"/>
      <c r="O47" s="365"/>
      <c r="P47" s="318">
        <v>49518481</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7976054</v>
      </c>
      <c r="AT47" s="321">
        <v>10522</v>
      </c>
      <c r="AU47" s="321">
        <v>2702246</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22299093</v>
      </c>
      <c r="E49" s="319">
        <v>10572754.899999997</v>
      </c>
      <c r="F49" s="319"/>
      <c r="G49" s="319"/>
      <c r="H49" s="319"/>
      <c r="I49" s="318">
        <v>7562427.5800000001</v>
      </c>
      <c r="J49" s="318">
        <v>27117632</v>
      </c>
      <c r="K49" s="319">
        <v>12116756.970000001</v>
      </c>
      <c r="L49" s="319"/>
      <c r="M49" s="319"/>
      <c r="N49" s="319"/>
      <c r="O49" s="318">
        <v>0</v>
      </c>
      <c r="P49" s="318">
        <v>76004304</v>
      </c>
      <c r="Q49" s="319">
        <v>29429127.670000006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6286781</v>
      </c>
      <c r="AT49" s="321">
        <v>2059791</v>
      </c>
      <c r="AU49" s="321">
        <v>2575371</v>
      </c>
      <c r="AV49" s="368"/>
      <c r="AW49" s="374"/>
    </row>
    <row r="50" spans="2:49" x14ac:dyDescent="0.2">
      <c r="B50" s="343" t="s">
        <v>119</v>
      </c>
      <c r="C50" s="331" t="s">
        <v>34</v>
      </c>
      <c r="D50" s="318">
        <v>11773915</v>
      </c>
      <c r="E50" s="363"/>
      <c r="F50" s="363"/>
      <c r="G50" s="363"/>
      <c r="H50" s="363"/>
      <c r="I50" s="365"/>
      <c r="J50" s="318">
        <v>21825919</v>
      </c>
      <c r="K50" s="363"/>
      <c r="L50" s="363"/>
      <c r="M50" s="363"/>
      <c r="N50" s="363"/>
      <c r="O50" s="365"/>
      <c r="P50" s="318">
        <v>56574537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3673759</v>
      </c>
      <c r="AT50" s="321">
        <v>1190139</v>
      </c>
      <c r="AU50" s="321">
        <v>1115498</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-24107808</v>
      </c>
      <c r="Q53" s="319">
        <v>-22243300.66</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2524657097</v>
      </c>
      <c r="E54" s="323">
        <v>2568707976.6699996</v>
      </c>
      <c r="F54" s="323">
        <v>0</v>
      </c>
      <c r="G54" s="323">
        <v>0</v>
      </c>
      <c r="H54" s="323">
        <v>0</v>
      </c>
      <c r="I54" s="322">
        <v>2297738939.9739995</v>
      </c>
      <c r="J54" s="322">
        <v>1489794099</v>
      </c>
      <c r="K54" s="323">
        <v>1458397205.6000001</v>
      </c>
      <c r="L54" s="323">
        <v>0</v>
      </c>
      <c r="M54" s="323">
        <v>0</v>
      </c>
      <c r="N54" s="323">
        <v>0</v>
      </c>
      <c r="O54" s="322">
        <v>0</v>
      </c>
      <c r="P54" s="322">
        <v>4840085541</v>
      </c>
      <c r="Q54" s="323">
        <v>4769106915.4899998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44602578</v>
      </c>
      <c r="AT54" s="324">
        <v>486149678</v>
      </c>
      <c r="AU54" s="324">
        <v>108053285</v>
      </c>
      <c r="AV54" s="368"/>
      <c r="AW54" s="374"/>
    </row>
    <row r="55" spans="2:49" ht="25.5" x14ac:dyDescent="0.2">
      <c r="B55" s="348" t="s">
        <v>493</v>
      </c>
      <c r="C55" s="335" t="s">
        <v>28</v>
      </c>
      <c r="D55" s="322">
        <v>505983</v>
      </c>
      <c r="E55" s="323">
        <v>505983</v>
      </c>
      <c r="F55" s="323">
        <v>0</v>
      </c>
      <c r="G55" s="323">
        <v>0</v>
      </c>
      <c r="H55" s="323">
        <v>0</v>
      </c>
      <c r="I55" s="322">
        <v>0</v>
      </c>
      <c r="J55" s="322">
        <v>250022</v>
      </c>
      <c r="K55" s="323">
        <v>250022</v>
      </c>
      <c r="L55" s="323">
        <v>0</v>
      </c>
      <c r="M55" s="323">
        <v>0</v>
      </c>
      <c r="N55" s="323">
        <v>0</v>
      </c>
      <c r="O55" s="322">
        <v>0</v>
      </c>
      <c r="P55" s="322">
        <v>505252</v>
      </c>
      <c r="Q55" s="323">
        <v>505252</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505983</v>
      </c>
      <c r="E56" s="319">
        <v>505983</v>
      </c>
      <c r="F56" s="319"/>
      <c r="G56" s="319"/>
      <c r="H56" s="319"/>
      <c r="I56" s="318">
        <v>491893.84106603678</v>
      </c>
      <c r="J56" s="318">
        <v>250022</v>
      </c>
      <c r="K56" s="319">
        <v>250022</v>
      </c>
      <c r="L56" s="319"/>
      <c r="M56" s="319"/>
      <c r="N56" s="319"/>
      <c r="O56" s="318">
        <v>0</v>
      </c>
      <c r="P56" s="318">
        <v>505252</v>
      </c>
      <c r="Q56" s="319">
        <v>505252</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548715</v>
      </c>
      <c r="E57" s="319">
        <v>548715</v>
      </c>
      <c r="F57" s="319"/>
      <c r="G57" s="319"/>
      <c r="H57" s="319"/>
      <c r="I57" s="318">
        <v>0</v>
      </c>
      <c r="J57" s="318">
        <v>280871</v>
      </c>
      <c r="K57" s="319">
        <v>280871</v>
      </c>
      <c r="L57" s="319"/>
      <c r="M57" s="319"/>
      <c r="N57" s="319"/>
      <c r="O57" s="318">
        <v>0</v>
      </c>
      <c r="P57" s="318">
        <v>633213</v>
      </c>
      <c r="Q57" s="319">
        <v>633213</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82318692.75999999</v>
      </c>
      <c r="E58" s="354">
        <v>108969523.63</v>
      </c>
      <c r="F58" s="354"/>
      <c r="G58" s="354"/>
      <c r="H58" s="354"/>
      <c r="I58" s="353">
        <v>109778129.06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N34" activePane="bottomRight" state="frozen"/>
      <selection activeCell="B1" sqref="B1"/>
      <selection pane="topRight" activeCell="B1" sqref="B1"/>
      <selection pane="bottomLeft" activeCell="B1" sqref="B1"/>
      <selection pane="bottomRight" activeCell="R47" sqref="R4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498012241.14499998</v>
      </c>
      <c r="D5" s="403">
        <v>2028572889.5939999</v>
      </c>
      <c r="E5" s="454"/>
      <c r="F5" s="454"/>
      <c r="G5" s="448"/>
      <c r="H5" s="402">
        <v>1487451078.0610001</v>
      </c>
      <c r="I5" s="403">
        <v>1542184447.8429999</v>
      </c>
      <c r="J5" s="454"/>
      <c r="K5" s="454"/>
      <c r="L5" s="448"/>
      <c r="M5" s="402">
        <v>5319425645.2919998</v>
      </c>
      <c r="N5" s="403">
        <v>4971650705.2739992</v>
      </c>
      <c r="O5" s="454"/>
      <c r="P5" s="454"/>
      <c r="Q5" s="402">
        <v>11387373.67</v>
      </c>
      <c r="R5" s="403">
        <v>2188528.4099999997</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499542310.08499998</v>
      </c>
      <c r="D6" s="398">
        <v>2008759424.5539999</v>
      </c>
      <c r="E6" s="400">
        <v>2569213959.6699996</v>
      </c>
      <c r="F6" s="400">
        <v>5077515694.309</v>
      </c>
      <c r="G6" s="401">
        <v>2297738939.9739995</v>
      </c>
      <c r="H6" s="397">
        <v>1486924217.0810001</v>
      </c>
      <c r="I6" s="398">
        <v>1538103457.513</v>
      </c>
      <c r="J6" s="400">
        <v>1458647227.6000001</v>
      </c>
      <c r="K6" s="400">
        <v>4483674902.1940002</v>
      </c>
      <c r="L6" s="401">
        <v>0</v>
      </c>
      <c r="M6" s="397">
        <v>5336677272.8520002</v>
      </c>
      <c r="N6" s="398">
        <v>4956968329.9939995</v>
      </c>
      <c r="O6" s="400">
        <v>4769612167.4899998</v>
      </c>
      <c r="P6" s="400">
        <v>15063257770.336</v>
      </c>
      <c r="Q6" s="397">
        <v>11386868.5</v>
      </c>
      <c r="R6" s="398">
        <v>2373767.4799999995</v>
      </c>
      <c r="S6" s="400">
        <v>0</v>
      </c>
      <c r="T6" s="400">
        <v>13760635.98</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3093418</v>
      </c>
      <c r="D7" s="398">
        <v>35369447.531560771</v>
      </c>
      <c r="E7" s="400">
        <v>46352503</v>
      </c>
      <c r="F7" s="400">
        <v>84815368.531560779</v>
      </c>
      <c r="G7" s="401">
        <v>44818240.58893396</v>
      </c>
      <c r="H7" s="397">
        <v>13800553</v>
      </c>
      <c r="I7" s="398">
        <v>16881710.140451077</v>
      </c>
      <c r="J7" s="400">
        <v>19618697</v>
      </c>
      <c r="K7" s="400">
        <v>50300960.140451074</v>
      </c>
      <c r="L7" s="401">
        <v>0</v>
      </c>
      <c r="M7" s="397">
        <v>46394008</v>
      </c>
      <c r="N7" s="398">
        <v>38477941</v>
      </c>
      <c r="O7" s="400">
        <v>41804138</v>
      </c>
      <c r="P7" s="400">
        <v>126676087</v>
      </c>
      <c r="Q7" s="397">
        <v>49142</v>
      </c>
      <c r="R7" s="398">
        <v>10351</v>
      </c>
      <c r="S7" s="400">
        <v>0</v>
      </c>
      <c r="T7" s="400">
        <v>59493</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79929894.420000002</v>
      </c>
      <c r="E8" s="400">
        <v>108969523.63</v>
      </c>
      <c r="F8" s="400">
        <v>188899418.05000001</v>
      </c>
      <c r="G8" s="401">
        <v>109778129.06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401126393.28999996</v>
      </c>
      <c r="E9" s="400">
        <v>324961807.80000001</v>
      </c>
      <c r="F9" s="400">
        <v>726088201.08999991</v>
      </c>
      <c r="G9" s="401">
        <v>324961807.80000001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-181649910</v>
      </c>
      <c r="E10" s="400">
        <v>-26380560.050000001</v>
      </c>
      <c r="F10" s="400">
        <v>-208030470.05000001</v>
      </c>
      <c r="G10" s="401">
        <v>-26380560.050000001</v>
      </c>
      <c r="H10" s="443"/>
      <c r="I10" s="398">
        <v>23564570</v>
      </c>
      <c r="J10" s="400">
        <v>98215060.290000007</v>
      </c>
      <c r="K10" s="400">
        <v>121779630.29000001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-8679121.3962453213</v>
      </c>
      <c r="E11" s="400">
        <v>0</v>
      </c>
      <c r="F11" s="400">
        <v>-8679121.3962453213</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502635728.08499998</v>
      </c>
      <c r="D12" s="400">
        <v>1753401615.7718058</v>
      </c>
      <c r="E12" s="400">
        <v>2208015691.2899995</v>
      </c>
      <c r="F12" s="400">
        <v>4464870686.6956387</v>
      </c>
      <c r="G12" s="447"/>
      <c r="H12" s="399">
        <v>1500724770.0810001</v>
      </c>
      <c r="I12" s="400">
        <v>1531420597.6534512</v>
      </c>
      <c r="J12" s="400">
        <v>1380050864.3100002</v>
      </c>
      <c r="K12" s="400">
        <v>4412351730.5612173</v>
      </c>
      <c r="L12" s="447"/>
      <c r="M12" s="399">
        <v>5383071280.8520002</v>
      </c>
      <c r="N12" s="400">
        <v>4995446270.9939995</v>
      </c>
      <c r="O12" s="400">
        <v>4811416305.4899998</v>
      </c>
      <c r="P12" s="400">
        <v>15189933857.336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17154015.75</v>
      </c>
      <c r="R13" s="400">
        <v>2980148.0999999996</v>
      </c>
      <c r="S13" s="400">
        <v>0</v>
      </c>
      <c r="T13" s="400">
        <v>13820128.98</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586935650</v>
      </c>
      <c r="D15" s="403">
        <v>2482333414.3099999</v>
      </c>
      <c r="E15" s="395">
        <v>2821407763.1220002</v>
      </c>
      <c r="F15" s="395">
        <v>5890676827.4320002</v>
      </c>
      <c r="G15" s="396">
        <v>2486397425.8740001</v>
      </c>
      <c r="H15" s="402">
        <v>1965209060.4199998</v>
      </c>
      <c r="I15" s="403">
        <v>1959951682.22</v>
      </c>
      <c r="J15" s="395">
        <v>1833253666.4130001</v>
      </c>
      <c r="K15" s="395">
        <v>5758414409.0529995</v>
      </c>
      <c r="L15" s="396">
        <v>0</v>
      </c>
      <c r="M15" s="402">
        <v>6186379122.9799995</v>
      </c>
      <c r="N15" s="403">
        <v>5826201471.3099995</v>
      </c>
      <c r="O15" s="395">
        <v>5719391341.2700005</v>
      </c>
      <c r="P15" s="395">
        <v>17731971935.559998</v>
      </c>
      <c r="Q15" s="402">
        <v>19277413</v>
      </c>
      <c r="R15" s="403">
        <v>2483096</v>
      </c>
      <c r="S15" s="395">
        <v>0</v>
      </c>
      <c r="T15" s="395">
        <v>21760509</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-26845291</v>
      </c>
      <c r="D16" s="398">
        <v>220828543.13</v>
      </c>
      <c r="E16" s="400">
        <v>114560411.04000002</v>
      </c>
      <c r="F16" s="400">
        <v>308543663.17000002</v>
      </c>
      <c r="G16" s="401">
        <v>172500125.86103931</v>
      </c>
      <c r="H16" s="397">
        <v>80364492</v>
      </c>
      <c r="I16" s="398">
        <v>101069105.45999999</v>
      </c>
      <c r="J16" s="400">
        <v>116025572</v>
      </c>
      <c r="K16" s="400">
        <v>297459169.45999998</v>
      </c>
      <c r="L16" s="401">
        <v>0</v>
      </c>
      <c r="M16" s="397">
        <v>141413854</v>
      </c>
      <c r="N16" s="398">
        <v>251404065</v>
      </c>
      <c r="O16" s="400">
        <v>333340259</v>
      </c>
      <c r="P16" s="400">
        <v>726158178</v>
      </c>
      <c r="Q16" s="397">
        <v>4373008</v>
      </c>
      <c r="R16" s="398">
        <v>194989.99999999997</v>
      </c>
      <c r="S16" s="400">
        <v>0</v>
      </c>
      <c r="T16" s="400">
        <v>4567998</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613780941</v>
      </c>
      <c r="D17" s="400">
        <v>2261504871.1799998</v>
      </c>
      <c r="E17" s="400">
        <v>2706847352.0820003</v>
      </c>
      <c r="F17" s="400">
        <v>5582133164.2620001</v>
      </c>
      <c r="G17" s="450"/>
      <c r="H17" s="399">
        <v>1884844568.4199998</v>
      </c>
      <c r="I17" s="400">
        <v>1858882576.76</v>
      </c>
      <c r="J17" s="400">
        <v>1717228094.4130001</v>
      </c>
      <c r="K17" s="400">
        <v>5460955239.5929995</v>
      </c>
      <c r="L17" s="450"/>
      <c r="M17" s="399">
        <v>6044965268.9799995</v>
      </c>
      <c r="N17" s="400">
        <v>5574797406.3099995</v>
      </c>
      <c r="O17" s="400">
        <v>5386051082.2700005</v>
      </c>
      <c r="P17" s="400">
        <v>17005813757.559998</v>
      </c>
      <c r="Q17" s="399">
        <v>14904405</v>
      </c>
      <c r="R17" s="400">
        <v>2288106</v>
      </c>
      <c r="S17" s="400">
        <v>0</v>
      </c>
      <c r="T17" s="400">
        <v>17192511</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1916877611.6629336</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330983024.66586632</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115694865.00064805</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66036663.684160888</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115694865.00064805</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69416919.000388831</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619178015.52755368</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619178015.52755368</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681557531.86389077</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1867219410.3464465</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572900069.5272944</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69416919.000388831</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572900069.5272944</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635279585.86363149</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1913497356.3467057</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1.0017665325248641</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85618.583333333328</v>
      </c>
      <c r="D38" s="405">
        <v>575206.66666666663</v>
      </c>
      <c r="E38" s="432">
        <v>613172.25</v>
      </c>
      <c r="F38" s="432">
        <v>1273997.5</v>
      </c>
      <c r="G38" s="448"/>
      <c r="H38" s="404">
        <v>348141.83333333331</v>
      </c>
      <c r="I38" s="405">
        <v>358962.25</v>
      </c>
      <c r="J38" s="432">
        <v>328990.58333333331</v>
      </c>
      <c r="K38" s="432">
        <v>1036094.6666666665</v>
      </c>
      <c r="L38" s="448"/>
      <c r="M38" s="404">
        <v>1352421.4166666667</v>
      </c>
      <c r="N38" s="405">
        <v>1244642.0833333333</v>
      </c>
      <c r="O38" s="432">
        <v>1175433.5</v>
      </c>
      <c r="P38" s="432">
        <v>3772497</v>
      </c>
      <c r="Q38" s="404">
        <v>1360.1666666666667</v>
      </c>
      <c r="R38" s="405">
        <v>205.33333333333334</v>
      </c>
      <c r="S38" s="432">
        <v>0</v>
      </c>
      <c r="T38" s="432">
        <v>1565.5</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7.1313000000000001E-2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2741.7071329747941</v>
      </c>
      <c r="G40" s="447"/>
      <c r="H40" s="443"/>
      <c r="I40" s="441"/>
      <c r="J40" s="441"/>
      <c r="K40" s="398">
        <v>759.84</v>
      </c>
      <c r="L40" s="447"/>
      <c r="M40" s="443"/>
      <c r="N40" s="441"/>
      <c r="O40" s="441"/>
      <c r="P40" s="398">
        <v>272.7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1.1870105190592004</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7.1313000000000001E-2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0.81891713233402597</v>
      </c>
      <c r="D45" s="436">
        <v>0.77532515543816727</v>
      </c>
      <c r="E45" s="436">
        <v>0.8157148904579643</v>
      </c>
      <c r="F45" s="436">
        <v>0.79985026428260209</v>
      </c>
      <c r="G45" s="447"/>
      <c r="H45" s="438">
        <v>0.79620611440603073</v>
      </c>
      <c r="I45" s="436">
        <v>0.82383934133305536</v>
      </c>
      <c r="J45" s="436">
        <v>0.80365029479775829</v>
      </c>
      <c r="K45" s="436">
        <v>0.80798166931873006</v>
      </c>
      <c r="L45" s="447"/>
      <c r="M45" s="438">
        <v>0.89050491463953696</v>
      </c>
      <c r="N45" s="436">
        <v>0.89607673730703752</v>
      </c>
      <c r="O45" s="436">
        <v>0.89331055944277904</v>
      </c>
      <c r="P45" s="436">
        <v>0.89322005250017855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1.1509359649043354</v>
      </c>
      <c r="R46" s="436">
        <v>1.302</v>
      </c>
      <c r="S46" s="436" t="s">
        <v>507</v>
      </c>
      <c r="T46" s="436">
        <v>0.80384587103070637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v>7.1313000000000001E-2</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v>
      </c>
      <c r="G48" s="447"/>
      <c r="H48" s="443"/>
      <c r="I48" s="441"/>
      <c r="J48" s="441"/>
      <c r="K48" s="436">
        <v>0.80800000000000005</v>
      </c>
      <c r="L48" s="447"/>
      <c r="M48" s="443"/>
      <c r="N48" s="441"/>
      <c r="O48" s="441"/>
      <c r="P48" s="436">
        <v>0.89300000000000002</v>
      </c>
      <c r="Q48" s="443"/>
      <c r="R48" s="441"/>
      <c r="S48" s="441"/>
      <c r="T48" s="436">
        <v>0.875</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v>
      </c>
      <c r="G51" s="447"/>
      <c r="H51" s="444"/>
      <c r="I51" s="442"/>
      <c r="J51" s="442"/>
      <c r="K51" s="436">
        <v>0.80800000000000005</v>
      </c>
      <c r="L51" s="447"/>
      <c r="M51" s="444"/>
      <c r="N51" s="442"/>
      <c r="O51" s="442"/>
      <c r="P51" s="436">
        <v>0.89300000000000002</v>
      </c>
      <c r="Q51" s="444"/>
      <c r="R51" s="442"/>
      <c r="S51" s="442"/>
      <c r="T51" s="436">
        <v>0.875</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2706847352.0820003</v>
      </c>
      <c r="G52" s="447"/>
      <c r="H52" s="443"/>
      <c r="I52" s="441"/>
      <c r="J52" s="441"/>
      <c r="K52" s="400">
        <v>1717228094.4130001</v>
      </c>
      <c r="L52" s="447"/>
      <c r="M52" s="443"/>
      <c r="N52" s="441"/>
      <c r="O52" s="441"/>
      <c r="P52" s="400">
        <v>5386051082.2700005</v>
      </c>
      <c r="Q52" s="443"/>
      <c r="R52" s="441"/>
      <c r="S52" s="441"/>
      <c r="T52" s="400">
        <v>0</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8706456.8599999994</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3736811.1</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-17320192.089999914</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1694914504.1699998</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1677594312.0799999</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380347</v>
      </c>
      <c r="D4" s="104">
        <v>192725</v>
      </c>
      <c r="E4" s="104">
        <v>599819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t="s">
        <v>507</v>
      </c>
      <c r="D18" s="106" t="s">
        <v>507</v>
      </c>
      <c r="E18" s="106" t="s">
        <v>507</v>
      </c>
      <c r="F18" s="106"/>
      <c r="G18" s="106"/>
      <c r="H18" s="106"/>
      <c r="I18" s="180"/>
      <c r="J18" s="180"/>
      <c r="K18" s="198"/>
    </row>
    <row r="19" spans="2:12" ht="25.5" x14ac:dyDescent="0.2">
      <c r="B19" s="116" t="s">
        <v>208</v>
      </c>
      <c r="C19" s="179"/>
      <c r="D19" s="106" t="s">
        <v>507</v>
      </c>
      <c r="E19" s="106" t="s">
        <v>507</v>
      </c>
      <c r="F19" s="188"/>
      <c r="G19" s="106"/>
      <c r="H19" s="106"/>
      <c r="I19" s="180"/>
      <c r="J19" s="180"/>
      <c r="K19" s="199"/>
    </row>
    <row r="20" spans="2:12" ht="25.5" x14ac:dyDescent="0.2">
      <c r="B20" s="116" t="s">
        <v>209</v>
      </c>
      <c r="C20" s="187" t="s">
        <v>507</v>
      </c>
      <c r="D20" s="106" t="s">
        <v>507</v>
      </c>
      <c r="E20" s="106" t="s">
        <v>507</v>
      </c>
      <c r="F20" s="106"/>
      <c r="G20" s="106"/>
      <c r="H20" s="106"/>
      <c r="I20" s="180"/>
      <c r="J20" s="180"/>
      <c r="K20" s="198"/>
    </row>
    <row r="21" spans="2:12" ht="25.5" x14ac:dyDescent="0.2">
      <c r="B21" s="116" t="s">
        <v>210</v>
      </c>
      <c r="C21" s="179"/>
      <c r="D21" s="106" t="s">
        <v>507</v>
      </c>
      <c r="E21" s="106" t="s">
        <v>507</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9" sqref="B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510</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Aaron Koenig</cp:lastModifiedBy>
  <cp:lastPrinted>2014-12-18T11:24:00Z</cp:lastPrinted>
  <dcterms:created xsi:type="dcterms:W3CDTF">2012-03-15T16:14:51Z</dcterms:created>
  <dcterms:modified xsi:type="dcterms:W3CDTF">2016-07-29T13:48:42Z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