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Milliman\2015 MLR\Submission\3rd submission\"/>
    </mc:Choice>
  </mc:AlternateContent>
  <workbookProtection lockStructure="1"/>
  <bookViews>
    <workbookView xWindow="0" yWindow="0" windowWidth="20160" windowHeight="8856"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<sst xmlns="http://schemas.openxmlformats.org/spreadsheetml/2006/main" count="619" uniqueCount="523">
  <si>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</si>
  <si>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</si>
  <si>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</si>
  <si>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</si>
  <si>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</si>
  <si>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</si>
  <si>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</si>
  <si>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</si>
  <si>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</si>
  <si>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</si>
  <si>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</si>
  <si>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</si>
  <si>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</si>
  <si>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</si>
  <si>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</si>
  <si>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</si>
  <si>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</si>
  <si>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</si>
  <si>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</si>
  <si>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</si>
  <si>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</si>
  <si>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</si>
  <si>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</si>
  <si>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</si>
  <si>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</si>
  <si>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</si>
  <si>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</si>
  <si>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</si>
  <si>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</si>
  <si>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</si>
  <si>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</si>
  <si>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</si>
  <si>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</si>
  <si>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</si>
  <si>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</si>
  <si>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</si>
  <si>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</si>
  <si>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</si>
  <si>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</si>
  <si>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</si>
  <si>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</si>
  <si>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</si>
  <si>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</si>
  <si>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</si>
  <si>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</si>
  <si>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</si>
  <si>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</si>
  <si>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</si>
  <si>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</si>
  <si>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</si>
  <si>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</si>
  <si>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</si>
  <si>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</si>
  <si>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</si>
  <si>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</si>
  <si>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</si>
  <si>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</si>
  <si>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</si>
  <si>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</si>
  <si>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</si>
  <si>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</si>
  <si>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</si>
  <si>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</si>
  <si>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</si>
  <si>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</si>
  <si>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</si>
  <si>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</si>
  <si>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</si>
  <si>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</si>
  <si>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</si>
  <si>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</si>
  <si>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</si>
  <si>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</si>
  <si>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</si>
  <si>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</si>
  <si>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</si>
  <si>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</si>
  <si>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</si>
  <si>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</si>
  <si>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</si>
  <si>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</si>
  <si>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</si>
  <si>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</si>
  <si>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</si>
  <si>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</si>
  <si>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</si>
  <si>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</si>
  <si>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</si>
  <si>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</si>
  <si>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</si>
  <si>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</si>
  <si>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</si>
  <si>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</si>
  <si>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</si>
  <si>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</si>
  <si>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</si>
  <si>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</si>
  <si>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</si>
  <si>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</si>
  <si>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</si>
  <si>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</si>
  <si>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</si>
  <si>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</si>
  <si>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</si>
  <si>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</si>
  <si>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</si>
  <si>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</si>
  <si>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</si>
  <si>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</si>
  <si>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</si>
  <si>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</si>
  <si>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</si>
  <si>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</si>
  <si>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</si>
  <si>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</si>
  <si>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</si>
  <si>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</si>
  <si>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</si>
  <si>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</si>
  <si>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</si>
  <si>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</si>
  <si>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</si>
  <si>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</si>
  <si>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</si>
  <si>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</si>
  <si>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</si>
  <si>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</si>
  <si>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</si>
  <si>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</si>
  <si>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</si>
  <si>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</si>
  <si>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</si>
  <si>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</si>
  <si>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</si>
  <si>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</si>
  <si>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</si>
  <si>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</si>
  <si>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</si>
  <si>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</si>
  <si>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</si>
  <si>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</si>
  <si>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</si>
  <si>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</si>
  <si>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</si>
  <si>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</si>
  <si>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</si>
  <si>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</si>
  <si>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</si>
  <si>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</si>
  <si>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</si>
  <si>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</si>
  <si>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</si>
  <si>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</si>
  <si>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</si>
  <si>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</si>
  <si>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</si>
  <si>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</si>
  <si>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</si>
  <si>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</si>
  <si>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</si>
  <si>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</si>
  <si>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</si>
  <si>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</si>
  <si>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</si>
  <si>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</si>
  <si>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</si>
  <si>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</si>
  <si>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</si>
  <si>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</si>
  <si>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</si>
  <si>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</si>
  <si>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</si>
  <si>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</si>
  <si>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</si>
  <si>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</si>
  <si>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</si>
  <si>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</si>
  <si>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</si>
  <si>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</si>
  <si>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</si>
  <si>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</si>
  <si>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</si>
  <si>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</si>
  <si>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</si>
  <si>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</si>
  <si>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</si>
  <si>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</si>
  <si>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</si>
  <si>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</si>
  <si>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</si>
  <si>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</si>
  <si>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</si>
  <si>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</si>
  <si>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</si>
  <si>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</si>
  <si>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</si>
  <si>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</si>
  <si>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</si>
  <si>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</si>
  <si>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</si>
  <si>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</si>
  <si>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</si>
  <si>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</si>
  <si>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</si>
  <si>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</si>
  <si>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</si>
  <si>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</si>
  <si>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</si>
  <si>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</si>
  <si>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</si>
  <si>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</si>
  <si>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</si>
  <si>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</si>
  <si>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</si>
  <si>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</si>
  <si>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</si>
  <si>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</si>
  <si>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</si>
  <si>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</si>
  <si>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</si>
  <si>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</si>
  <si>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</si>
  <si>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</si>
  <si>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</si>
  <si>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</si>
  <si>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</si>
  <si>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</si>
  <si>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</si>
  <si>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</si>
  <si>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</si>
  <si>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</si>
  <si>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</si>
  <si>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</si>
  <si>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</si>
  <si>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</si>
  <si>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</si>
  <si>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</si>
  <si>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</si>
  <si>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</si>
  <si>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</si>
  <si>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</si>
  <si>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</si>
  <si>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</si>
  <si>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</si>
  <si>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</si>
  <si>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</si>
  <si>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</si>
  <si>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</si>
  <si>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</si>
  <si>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</si>
  <si>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</si>
  <si>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</si>
  <si>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</si>
  <si>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</si>
  <si>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</si>
  <si>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</si>
  <si>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</si>
  <si>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</si>
  <si>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</si>
  <si>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</si>
  <si>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</si>
  <si>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</si>
  <si>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</si>
  <si>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</si>
  <si>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</si>
  <si>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</si>
  <si>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</si>
  <si>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</si>
  <si>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</si>
  <si>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</si>
  <si>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</si>
  <si>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</si>
  <si>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</si>
  <si>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</si>
  <si>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</si>
  <si>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</si>
  <si>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</si>
  <si>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</si>
  <si>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</si>
  <si>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</si>
  <si>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</si>
  <si>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</si>
  <si>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</si>
  <si>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</si>
  <si>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</si>
  <si>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</si>
  <si>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</si>
  <si>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</si>
  <si>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</si>
  <si>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</si>
  <si>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</si>
  <si>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</si>
  <si>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</si>
  <si>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</si>
  <si>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</si>
  <si>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</si>
  <si>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</si>
  <si>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</si>
  <si>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</si>
  <si>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</si>
  <si>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</si>
  <si>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</si>
  <si>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</si>
  <si>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</si>
  <si>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</si>
  <si>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</si>
  <si>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</si>
  <si>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</si>
  <si>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</si>
  <si>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</si>
  <si>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</si>
  <si>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</si>
  <si>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</si>
  <si>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</si>
  <si>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</si>
  <si>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</si>
  <si>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</si>
  <si>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</si>
  <si>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</si>
  <si>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</si>
  <si>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</si>
  <si>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</si>
  <si>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</si>
  <si>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</si>
  <si>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</si>
  <si>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</si>
  <si>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</si>
  <si>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</si>
  <si>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</si>
  <si>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</si>
  <si>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</si>
  <si>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</si>
  <si>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</si>
  <si>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</si>
  <si>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</si>
  <si>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</si>
  <si>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</si>
  <si>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</si>
  <si>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</si>
  <si>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</si>
  <si>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</si>
  <si>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</si>
  <si>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</si>
  <si>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</si>
  <si>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</si>
  <si>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</si>
  <si>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</si>
  <si>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</si>
  <si>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</si>
  <si>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</si>
  <si>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</si>
  <si>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</si>
  <si>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</si>
  <si>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</si>
  <si>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</si>
  <si>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</si>
  <si>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</si>
  <si>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</si>
  <si>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</si>
  <si>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</si>
  <si>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</si>
  <si>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</si>
  <si>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</si>
  <si>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</si>
  <si>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</si>
  <si>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</si>
  <si>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</si>
  <si>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</si>
  <si>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</si>
  <si>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</si>
  <si>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</si>
  <si>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</si>
  <si>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</si>
  <si>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</si>
  <si>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</si>
  <si>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</si>
  <si>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</si>
  <si>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</si>
  <si>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</si>
  <si>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</si>
  <si>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</si>
  <si>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</si>
  <si>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</si>
  <si>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</si>
  <si>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</si>
  <si>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</si>
  <si>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</si>
  <si>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</si>
  <si>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</si>
  <si>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</si>
  <si>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</si>
  <si>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</si>
  <si>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</si>
  <si>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</si>
  <si>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</si>
  <si>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</si>
  <si>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</si>
  <si>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</si>
  <si>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</si>
  <si>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</si>
  <si>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</si>
  <si>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</si>
  <si>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</si>
  <si>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</si>
  <si>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</si>
  <si>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</si>
  <si>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</si>
  <si>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</si>
  <si>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</si>
  <si>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</si>
  <si>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</si>
  <si>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</si>
  <si>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</si>
  <si>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</si>
  <si>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</si>
  <si>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</si>
  <si>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</si>
  <si>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</si>
  <si>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</si>
  <si>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</si>
  <si>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</si>
  <si>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</si>
  <si>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</si>
  <si>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</si>
  <si>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</si>
  <si>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</si>
  <si>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</si>
  <si>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</si>
  <si>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</si>
  <si>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</si>
  <si>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</si>
  <si>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</si>
  <si>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</si>
  <si>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</si>
  <si>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</si>
  <si>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</si>
  <si>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</si>
  <si>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</si>
  <si>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</si>
  <si>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</si>
  <si>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</si>
  <si>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</si>
  <si>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</si>
  <si>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</si>
  <si>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</si>
  <si>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</si>
  <si>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</si>
  <si>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</si>
  <si>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</si>
  <si>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</si>
  <si>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</si>
  <si>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</si>
  <si>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</si>
  <si>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</si>
  <si>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</si>
  <si>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</si>
  <si>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</si>
  <si>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</si>
  <si>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</si>
  <si>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</si>
  <si>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</si>
  <si>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</si>
  <si>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</si>
  <si>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</si>
  <si>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</si>
  <si>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</si>
  <si>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</si>
  <si>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</si>
  <si>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</si>
  <si>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</si>
  <si>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</si>
  <si>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</si>
  <si>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</si>
  <si>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</si>
  <si>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</si>
  <si>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</si>
  <si>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</si>
  <si>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</si>
  <si>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</si>
  <si>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</si>
  <si>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</si>
  <si>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</si>
  <si>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</si>
  <si>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</si>
  <si>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</si>
  <si>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</si>
  <si>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</si>
  <si>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</si>
  <si>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</si>
  <si>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</si>
  <si>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</si>
  <si>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</si>
  <si>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</si>
  <si>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</si>
  <si>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</si>
  <si>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</si>
  <si>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Chinese Community Health Plan</t>
  </si>
  <si>
    <t>2015</t>
  </si>
  <si>
    <t>445 Grant Avenue, Suite 700 San Francisco, CA 94108-3250</t>
  </si>
  <si>
    <t>943021419</t>
  </si>
  <si>
    <t>47579</t>
  </si>
  <si>
    <t>98</t>
  </si>
  <si>
    <t/>
  </si>
  <si>
    <t>Claims incurred CY2015, and paid CY2015-6/30/16</t>
  </si>
  <si>
    <t>Claim payments were derived from CCHP's claims system by matching group IDs and policyholder IDs to groupings corresponding to</t>
  </si>
  <si>
    <t>Commercial lines of business:  Individual, Small Group, and Large Group.</t>
  </si>
  <si>
    <t>Federal Income taxes are allocated to line of business (LOB) based on each LOB's contribution to net income.</t>
  </si>
  <si>
    <t>State Income taxes are allocated to line of business (LOB) base on each LOB's contribution to net income.</t>
  </si>
  <si>
    <t>CCHP is a for-profit organization and not required to make Community Benefit Expenditures.  So this is not applicable.</t>
  </si>
  <si>
    <t>Allocated by member distribution across senior and commerical LOB's.</t>
  </si>
  <si>
    <t>Amounts in this category were identified from CCHP's general ledger according to the rules promulgated in HHS regulations.</t>
  </si>
  <si>
    <t>These amounts were allocated by member distribution across senior and commercial LOB's.</t>
  </si>
  <si>
    <t>None</t>
  </si>
  <si>
    <t>Cost containment activities could not be separated from all other claims adjustment expenses for the purpose of reporting on this line.</t>
  </si>
  <si>
    <t>Claims Salaries</t>
  </si>
  <si>
    <t>Pharmacy Admin Fee</t>
  </si>
  <si>
    <t>CMS Plan Payment User Fees</t>
  </si>
  <si>
    <t>HEDIS (Senior Premium Only)</t>
  </si>
  <si>
    <t xml:space="preserve">Allocated by utilization-weighted member distribution. </t>
  </si>
  <si>
    <t>100% to Medicare LOB</t>
  </si>
  <si>
    <t>Direct sales salaries and benefits</t>
  </si>
  <si>
    <t>Paid Brokers Commissions</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</si>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</sst>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42" xfId="116" applyFont="1" applyFill="1" applyBorder="1" applyAlignment="1" applyProtection="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0" xfId="128" applyFont="1" applyFill="1" applyAlignment="1" applyProtection="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0" t="s">
        <v>501</v>
      </c>
      <c r="B4" s="147" t="s">
        <v>45</v>
      </c>
      <c r="C4" s="479" t="s">
        <v>496</v>
      </c>
    </row>
    <row r="5" spans="1:6" x14ac:dyDescent="0.25">
      <c r="B5" s="147" t="s">
        <v>215</v>
      </c>
      <c r="C5" s="479"/>
    </row>
    <row r="6" spans="1:6" x14ac:dyDescent="0.25">
      <c r="B6" s="147" t="s">
        <v>216</v>
      </c>
      <c r="C6" s="479" t="s">
        <v>499</v>
      </c>
    </row>
    <row r="7" spans="1:6" x14ac:dyDescent="0.25">
      <c r="B7" s="147" t="s">
        <v>128</v>
      </c>
      <c r="C7" s="479"/>
    </row>
    <row r="8" spans="1:6" x14ac:dyDescent="0.25">
      <c r="B8" s="147" t="s">
        <v>36</v>
      </c>
      <c r="C8" s="479"/>
    </row>
    <row r="9" spans="1:6" x14ac:dyDescent="0.25">
      <c r="B9" s="147" t="s">
        <v>41</v>
      </c>
      <c r="C9" s="479"/>
    </row>
    <row r="10" spans="1:6" x14ac:dyDescent="0.25">
      <c r="B10" s="147" t="s">
        <v>58</v>
      </c>
      <c r="C10" s="479" t="s">
        <v>496</v>
      </c>
    </row>
    <row r="11" spans="1:6" x14ac:dyDescent="0.25">
      <c r="B11" s="147" t="s">
        <v>349</v>
      </c>
      <c r="C11" s="479" t="s">
        <v>500</v>
      </c>
    </row>
    <row r="12" spans="1:6" x14ac:dyDescent="0.25">
      <c r="B12" s="147" t="s">
        <v>35</v>
      </c>
      <c r="C12" s="479" t="s">
        <v>139</v>
      </c>
    </row>
    <row r="13" spans="1:6" x14ac:dyDescent="0.25">
      <c r="B13" s="147" t="s">
        <v>50</v>
      </c>
      <c r="C13" s="479" t="s">
        <v>139</v>
      </c>
    </row>
    <row r="14" spans="1:6" x14ac:dyDescent="0.25">
      <c r="B14" s="147" t="s">
        <v>51</v>
      </c>
      <c r="C14" s="479" t="s">
        <v>498</v>
      </c>
    </row>
    <row r="15" spans="1:6" x14ac:dyDescent="0.25">
      <c r="B15" s="147" t="s">
        <v>217</v>
      </c>
      <c r="C15" s="479" t="s">
        <v>135</v>
      </c>
    </row>
    <row r="16" spans="1:6" x14ac:dyDescent="0.25">
      <c r="B16" s="147" t="s">
        <v>434</v>
      </c>
      <c r="C16" s="478"/>
    </row>
    <row r="17" spans="1:3" x14ac:dyDescent="0.25">
      <c r="B17" s="148" t="s">
        <v>219</v>
      </c>
      <c r="C17" s="481" t="s">
        <v>135</v>
      </c>
    </row>
    <row r="18" spans="1:3" x14ac:dyDescent="0.25">
      <c r="B18" s="147" t="s">
        <v>218</v>
      </c>
      <c r="C18" s="479" t="s">
        <v>135</v>
      </c>
    </row>
    <row r="19" spans="1:3" x14ac:dyDescent="0.25">
      <c r="A19" s="162"/>
      <c r="B19" s="149" t="s">
        <v>53</v>
      </c>
      <c r="C19" s="479"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44204871.380000003</v>
      </c>
      <c r="E5" s="213">
        <v>44204871.380000003</v>
      </c>
      <c r="F5" s="213">
        <v>0</v>
      </c>
      <c r="G5" s="213">
        <v>0</v>
      </c>
      <c r="H5" s="213">
        <v>0</v>
      </c>
      <c r="I5" s="212">
        <v>44204871.380000003</v>
      </c>
      <c r="J5" s="212">
        <v>6714354.75</v>
      </c>
      <c r="K5" s="213">
        <v>6714354.75</v>
      </c>
      <c r="L5" s="213">
        <v>0</v>
      </c>
      <c r="M5" s="213">
        <v>0</v>
      </c>
      <c r="N5" s="213">
        <v>0</v>
      </c>
      <c r="O5" s="212">
        <v>6714354.75</v>
      </c>
      <c r="P5" s="212">
        <v>16190588.91</v>
      </c>
      <c r="Q5" s="213">
        <v>16190588.91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197316.17000000004</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24778424.539559454</v>
      </c>
      <c r="E12" s="213">
        <v>24778424.539559454</v>
      </c>
      <c r="F12" s="213">
        <v>0</v>
      </c>
      <c r="G12" s="213">
        <v>0</v>
      </c>
      <c r="H12" s="213">
        <v>0</v>
      </c>
      <c r="I12" s="212">
        <v>24778424.539559454</v>
      </c>
      <c r="J12" s="212">
        <v>6263187.5106219053</v>
      </c>
      <c r="K12" s="213">
        <v>6249229.4106219085</v>
      </c>
      <c r="L12" s="213">
        <v>0</v>
      </c>
      <c r="M12" s="213">
        <v>0</v>
      </c>
      <c r="N12" s="213">
        <v>0</v>
      </c>
      <c r="O12" s="212">
        <v>6249229.4106219085</v>
      </c>
      <c r="P12" s="212">
        <v>12924726.45362452</v>
      </c>
      <c r="Q12" s="213">
        <v>12938684.553624557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2014611.8252105594</v>
      </c>
      <c r="E25" s="217">
        <v>2014611.8252105594</v>
      </c>
      <c r="F25" s="217"/>
      <c r="G25" s="217"/>
      <c r="H25" s="217"/>
      <c r="I25" s="216">
        <v>2014611.8252105594</v>
      </c>
      <c r="J25" s="216">
        <v>-1693522.6305964612</v>
      </c>
      <c r="K25" s="217">
        <v>-1693522.6305964612</v>
      </c>
      <c r="L25" s="217"/>
      <c r="M25" s="217"/>
      <c r="N25" s="217"/>
      <c r="O25" s="216">
        <v>-1693522.6305964612</v>
      </c>
      <c r="P25" s="216">
        <v>-166225.84950689916</v>
      </c>
      <c r="Q25" s="217">
        <v>-166225.84950689916</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v>452659.29419899458</v>
      </c>
      <c r="AW25" s="297"/>
    </row>
    <row r="26" spans="1:49" s="5" customFormat="1" x14ac:dyDescent="0.25">
      <c r="A26" s="35"/>
      <c r="B26" s="242" t="s">
        <v>242</v>
      </c>
      <c r="C26" s="203"/>
      <c r="D26" s="216">
        <v>32590.010000000002</v>
      </c>
      <c r="E26" s="217">
        <v>32590.010000000002</v>
      </c>
      <c r="F26" s="217"/>
      <c r="G26" s="217"/>
      <c r="H26" s="217"/>
      <c r="I26" s="216">
        <v>32590.010000000002</v>
      </c>
      <c r="J26" s="216">
        <v>4930.0600000000004</v>
      </c>
      <c r="K26" s="217">
        <v>4930.0600000000004</v>
      </c>
      <c r="L26" s="217"/>
      <c r="M26" s="217"/>
      <c r="N26" s="217"/>
      <c r="O26" s="216">
        <v>4930.0600000000004</v>
      </c>
      <c r="P26" s="216">
        <v>9354.92</v>
      </c>
      <c r="Q26" s="217">
        <v>9354.92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v>0</v>
      </c>
      <c r="AW26" s="297"/>
    </row>
    <row r="27" spans="1:49" s="5" customFormat="1" x14ac:dyDescent="0.25">
      <c r="B27" s="242" t="s">
        <v>243</v>
      </c>
      <c r="C27" s="203"/>
      <c r="D27" s="216">
        <v>772926.54999999993</v>
      </c>
      <c r="E27" s="217">
        <v>772926.54999999993</v>
      </c>
      <c r="F27" s="217"/>
      <c r="G27" s="217"/>
      <c r="H27" s="217"/>
      <c r="I27" s="216">
        <v>772926.54999999993</v>
      </c>
      <c r="J27" s="216">
        <v>50422.82</v>
      </c>
      <c r="K27" s="217">
        <v>50422.82</v>
      </c>
      <c r="L27" s="217"/>
      <c r="M27" s="217"/>
      <c r="N27" s="217"/>
      <c r="O27" s="216">
        <v>50422.82</v>
      </c>
      <c r="P27" s="216">
        <v>273590.65000000002</v>
      </c>
      <c r="Q27" s="217">
        <v>273590.65000000002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551536.49485100072</v>
      </c>
      <c r="E30" s="217">
        <v>551536.49485100072</v>
      </c>
      <c r="F30" s="217"/>
      <c r="G30" s="217"/>
      <c r="H30" s="217"/>
      <c r="I30" s="216">
        <v>551536.49485100072</v>
      </c>
      <c r="J30" s="216">
        <v>-463632.50922166917</v>
      </c>
      <c r="K30" s="217">
        <v>-463632.50922166917</v>
      </c>
      <c r="L30" s="217"/>
      <c r="M30" s="217"/>
      <c r="N30" s="217"/>
      <c r="O30" s="216">
        <v>-463632.50922166917</v>
      </c>
      <c r="P30" s="216">
        <v>-45507.338556936702</v>
      </c>
      <c r="Q30" s="217">
        <v>-45507.338556936702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v>123923.68463247162</v>
      </c>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572479.16</v>
      </c>
      <c r="E34" s="217">
        <v>572479.16</v>
      </c>
      <c r="F34" s="217"/>
      <c r="G34" s="217"/>
      <c r="H34" s="217"/>
      <c r="I34" s="216">
        <v>572479.16</v>
      </c>
      <c r="J34" s="216">
        <v>85623.56</v>
      </c>
      <c r="K34" s="217">
        <v>85623.56</v>
      </c>
      <c r="L34" s="217"/>
      <c r="M34" s="217"/>
      <c r="N34" s="217"/>
      <c r="O34" s="216">
        <v>85623.56</v>
      </c>
      <c r="P34" s="216">
        <v>158833.84</v>
      </c>
      <c r="Q34" s="217">
        <v>158833.84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v>0</v>
      </c>
      <c r="AW34" s="297"/>
    </row>
    <row r="35" spans="1:49" x14ac:dyDescent="0.25">
      <c r="B35" s="242" t="s">
        <v>251</v>
      </c>
      <c r="C35" s="203"/>
      <c r="D35" s="216">
        <v>1991509.0325032193</v>
      </c>
      <c r="E35" s="217">
        <v>1991509.0325032193</v>
      </c>
      <c r="F35" s="217"/>
      <c r="G35" s="217"/>
      <c r="H35" s="217"/>
      <c r="I35" s="216">
        <v>1991509.0325032193</v>
      </c>
      <c r="J35" s="216">
        <v>82815.956725099968</v>
      </c>
      <c r="K35" s="217">
        <v>82815.956725099968</v>
      </c>
      <c r="L35" s="217"/>
      <c r="M35" s="217"/>
      <c r="N35" s="217"/>
      <c r="O35" s="216">
        <v>82815.956725099968</v>
      </c>
      <c r="P35" s="216">
        <v>13781.970771680935</v>
      </c>
      <c r="Q35" s="217">
        <v>13781.970771680935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847562.54</v>
      </c>
      <c r="E37" s="225">
        <v>847562.54</v>
      </c>
      <c r="F37" s="225"/>
      <c r="G37" s="225"/>
      <c r="H37" s="225"/>
      <c r="I37" s="224">
        <v>847562.54</v>
      </c>
      <c r="J37" s="224">
        <v>195434.31</v>
      </c>
      <c r="K37" s="225">
        <v>195434.31</v>
      </c>
      <c r="L37" s="225"/>
      <c r="M37" s="225"/>
      <c r="N37" s="225"/>
      <c r="O37" s="224">
        <v>195434.31</v>
      </c>
      <c r="P37" s="224">
        <v>182460.41</v>
      </c>
      <c r="Q37" s="225">
        <v>182460.41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v>140183.63</v>
      </c>
      <c r="AW37" s="296"/>
    </row>
    <row r="38" spans="1:49" x14ac:dyDescent="0.25">
      <c r="B38" s="239" t="s">
        <v>254</v>
      </c>
      <c r="C38" s="203" t="s">
        <v>16</v>
      </c>
      <c r="D38" s="216">
        <v>0</v>
      </c>
      <c r="E38" s="217">
        <v>0</v>
      </c>
      <c r="F38" s="217"/>
      <c r="G38" s="217"/>
      <c r="H38" s="217"/>
      <c r="I38" s="216">
        <v>0</v>
      </c>
      <c r="J38" s="216">
        <v>0</v>
      </c>
      <c r="K38" s="217">
        <v>0</v>
      </c>
      <c r="L38" s="217"/>
      <c r="M38" s="217"/>
      <c r="N38" s="217"/>
      <c r="O38" s="216">
        <v>0</v>
      </c>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v>0</v>
      </c>
      <c r="AW38" s="297"/>
    </row>
    <row r="39" spans="1:49" x14ac:dyDescent="0.25">
      <c r="B39" s="242" t="s">
        <v>255</v>
      </c>
      <c r="C39" s="203" t="s">
        <v>17</v>
      </c>
      <c r="D39" s="216">
        <v>0</v>
      </c>
      <c r="E39" s="217">
        <v>0</v>
      </c>
      <c r="F39" s="217"/>
      <c r="G39" s="217"/>
      <c r="H39" s="217"/>
      <c r="I39" s="216">
        <v>0</v>
      </c>
      <c r="J39" s="216">
        <v>0</v>
      </c>
      <c r="K39" s="217">
        <v>0</v>
      </c>
      <c r="L39" s="217"/>
      <c r="M39" s="217"/>
      <c r="N39" s="217"/>
      <c r="O39" s="216">
        <v>0</v>
      </c>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v>0</v>
      </c>
      <c r="AW39" s="297"/>
    </row>
    <row r="40" spans="1:49" x14ac:dyDescent="0.25">
      <c r="B40" s="242" t="s">
        <v>256</v>
      </c>
      <c r="C40" s="203" t="s">
        <v>38</v>
      </c>
      <c r="D40" s="216">
        <v>282872.23</v>
      </c>
      <c r="E40" s="217">
        <v>282872.23</v>
      </c>
      <c r="F40" s="217"/>
      <c r="G40" s="217"/>
      <c r="H40" s="217"/>
      <c r="I40" s="216">
        <v>282872.23</v>
      </c>
      <c r="J40" s="216">
        <v>45785.26</v>
      </c>
      <c r="K40" s="217">
        <v>45785.26</v>
      </c>
      <c r="L40" s="217"/>
      <c r="M40" s="217"/>
      <c r="N40" s="217"/>
      <c r="O40" s="216">
        <v>45785.26</v>
      </c>
      <c r="P40" s="216">
        <v>479374.7</v>
      </c>
      <c r="Q40" s="217">
        <v>479374.7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v>0</v>
      </c>
      <c r="AW40" s="297"/>
    </row>
    <row r="41" spans="1:49" s="5" customFormat="1" ht="26.4" x14ac:dyDescent="0.25">
      <c r="A41" s="35"/>
      <c r="B41" s="242" t="s">
        <v>257</v>
      </c>
      <c r="C41" s="203" t="s">
        <v>129</v>
      </c>
      <c r="D41" s="216">
        <v>28296.04</v>
      </c>
      <c r="E41" s="217">
        <v>28296.04</v>
      </c>
      <c r="F41" s="217"/>
      <c r="G41" s="217"/>
      <c r="H41" s="217"/>
      <c r="I41" s="216">
        <v>28296.04</v>
      </c>
      <c r="J41" s="216">
        <v>4267.32</v>
      </c>
      <c r="K41" s="217">
        <v>4267.32</v>
      </c>
      <c r="L41" s="217"/>
      <c r="M41" s="217"/>
      <c r="N41" s="217"/>
      <c r="O41" s="216">
        <v>4267.32</v>
      </c>
      <c r="P41" s="216">
        <v>7929.99</v>
      </c>
      <c r="Q41" s="217">
        <v>7929.99</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v>38897.11</v>
      </c>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0</v>
      </c>
      <c r="E44" s="225">
        <v>0</v>
      </c>
      <c r="F44" s="225"/>
      <c r="G44" s="225"/>
      <c r="H44" s="225"/>
      <c r="I44" s="224">
        <v>0</v>
      </c>
      <c r="J44" s="224">
        <v>0</v>
      </c>
      <c r="K44" s="225">
        <v>0</v>
      </c>
      <c r="L44" s="225"/>
      <c r="M44" s="225"/>
      <c r="N44" s="225"/>
      <c r="O44" s="224">
        <v>0</v>
      </c>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v>0</v>
      </c>
      <c r="AW44" s="296"/>
    </row>
    <row r="45" spans="1:49" x14ac:dyDescent="0.25">
      <c r="B45" s="245" t="s">
        <v>261</v>
      </c>
      <c r="C45" s="203" t="s">
        <v>19</v>
      </c>
      <c r="D45" s="216">
        <v>803412.64999999991</v>
      </c>
      <c r="E45" s="217">
        <v>803412.64999999991</v>
      </c>
      <c r="F45" s="217"/>
      <c r="G45" s="217"/>
      <c r="H45" s="217"/>
      <c r="I45" s="216">
        <v>803412.64999999991</v>
      </c>
      <c r="J45" s="216">
        <v>128674.9</v>
      </c>
      <c r="K45" s="217">
        <v>128674.9</v>
      </c>
      <c r="L45" s="217"/>
      <c r="M45" s="217"/>
      <c r="N45" s="217"/>
      <c r="O45" s="216">
        <v>128674.9</v>
      </c>
      <c r="P45" s="216">
        <v>246034.06</v>
      </c>
      <c r="Q45" s="217">
        <v>246034.06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v>271669.14</v>
      </c>
      <c r="AW45" s="297"/>
    </row>
    <row r="46" spans="1:49" x14ac:dyDescent="0.25">
      <c r="B46" s="245" t="s">
        <v>262</v>
      </c>
      <c r="C46" s="203" t="s">
        <v>20</v>
      </c>
      <c r="D46" s="216">
        <v>3450246.1399999997</v>
      </c>
      <c r="E46" s="217">
        <v>3450246.1399999997</v>
      </c>
      <c r="F46" s="217"/>
      <c r="G46" s="217"/>
      <c r="H46" s="217"/>
      <c r="I46" s="216">
        <v>3450246.1399999997</v>
      </c>
      <c r="J46" s="216">
        <v>531743.4</v>
      </c>
      <c r="K46" s="217">
        <v>531743.4</v>
      </c>
      <c r="L46" s="217"/>
      <c r="M46" s="217"/>
      <c r="N46" s="217"/>
      <c r="O46" s="216">
        <v>531743.4</v>
      </c>
      <c r="P46" s="216">
        <v>862470.33000000007</v>
      </c>
      <c r="Q46" s="217">
        <v>862470.33000000007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v>1687850.95</v>
      </c>
      <c r="AW46" s="297"/>
    </row>
    <row r="47" spans="1:49" x14ac:dyDescent="0.25">
      <c r="B47" s="245" t="s">
        <v>263</v>
      </c>
      <c r="C47" s="203" t="s">
        <v>21</v>
      </c>
      <c r="D47" s="216">
        <v>801537.34</v>
      </c>
      <c r="E47" s="217">
        <v>801537.34</v>
      </c>
      <c r="F47" s="217"/>
      <c r="G47" s="217"/>
      <c r="H47" s="217"/>
      <c r="I47" s="216">
        <v>801537.34</v>
      </c>
      <c r="J47" s="216">
        <v>124464.81</v>
      </c>
      <c r="K47" s="217">
        <v>124464.81</v>
      </c>
      <c r="L47" s="217"/>
      <c r="M47" s="217"/>
      <c r="N47" s="217"/>
      <c r="O47" s="216">
        <v>124464.81</v>
      </c>
      <c r="P47" s="216">
        <v>231898.45</v>
      </c>
      <c r="Q47" s="217">
        <v>231898.45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136831.6</v>
      </c>
      <c r="E49" s="217">
        <v>136831.6</v>
      </c>
      <c r="F49" s="217"/>
      <c r="G49" s="217"/>
      <c r="H49" s="217"/>
      <c r="I49" s="216">
        <v>136831.6</v>
      </c>
      <c r="J49" s="216">
        <v>20417.98</v>
      </c>
      <c r="K49" s="217">
        <v>20417.98</v>
      </c>
      <c r="L49" s="217"/>
      <c r="M49" s="217"/>
      <c r="N49" s="217"/>
      <c r="O49" s="216">
        <v>20417.98</v>
      </c>
      <c r="P49" s="216">
        <v>33743.509999999995</v>
      </c>
      <c r="Q49" s="217">
        <v>33743.509999999995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v>74197.41</v>
      </c>
      <c r="AW49" s="297"/>
    </row>
    <row r="50" spans="2:49" ht="26.4" x14ac:dyDescent="0.25">
      <c r="B50" s="239" t="s">
        <v>265</v>
      </c>
      <c r="C50" s="203"/>
      <c r="D50" s="216">
        <v>84510.99</v>
      </c>
      <c r="E50" s="217">
        <v>84510.99</v>
      </c>
      <c r="F50" s="217"/>
      <c r="G50" s="217"/>
      <c r="H50" s="217"/>
      <c r="I50" s="216">
        <v>84510.99</v>
      </c>
      <c r="J50" s="216">
        <v>8206.49</v>
      </c>
      <c r="K50" s="217">
        <v>8206.49</v>
      </c>
      <c r="L50" s="217"/>
      <c r="M50" s="217"/>
      <c r="N50" s="217"/>
      <c r="O50" s="216">
        <v>8206.49</v>
      </c>
      <c r="P50" s="216">
        <v>28441.71</v>
      </c>
      <c r="Q50" s="217">
        <v>28441.71</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v>7923.29</v>
      </c>
      <c r="AW50" s="297"/>
    </row>
    <row r="51" spans="2:49" x14ac:dyDescent="0.25">
      <c r="B51" s="239" t="s">
        <v>266</v>
      </c>
      <c r="C51" s="203"/>
      <c r="D51" s="216">
        <v>5374377.879999999</v>
      </c>
      <c r="E51" s="217">
        <v>5374377.879999999</v>
      </c>
      <c r="F51" s="217"/>
      <c r="G51" s="217"/>
      <c r="H51" s="217"/>
      <c r="I51" s="216">
        <v>5374377.879999999</v>
      </c>
      <c r="J51" s="216">
        <v>742791.53</v>
      </c>
      <c r="K51" s="217">
        <v>742791.53</v>
      </c>
      <c r="L51" s="217"/>
      <c r="M51" s="217"/>
      <c r="N51" s="217"/>
      <c r="O51" s="216">
        <v>742791.53</v>
      </c>
      <c r="P51" s="216">
        <v>1106277.7999999998</v>
      </c>
      <c r="Q51" s="217">
        <v>1106277.7999999998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v>1886994.7499999998</v>
      </c>
      <c r="AW51" s="297"/>
    </row>
    <row r="52" spans="2:49" ht="26.4" x14ac:dyDescent="0.25">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v>0</v>
      </c>
      <c r="AW52" s="297"/>
    </row>
    <row r="53" spans="2:49" ht="26.4" x14ac:dyDescent="0.25">
      <c r="B53" s="239" t="s">
        <v>268</v>
      </c>
      <c r="C53" s="203" t="s">
        <v>88</v>
      </c>
      <c r="D53" s="216">
        <v>0</v>
      </c>
      <c r="E53" s="217">
        <v>0</v>
      </c>
      <c r="F53" s="217"/>
      <c r="G53" s="268"/>
      <c r="H53" s="268"/>
      <c r="I53" s="216">
        <v>0</v>
      </c>
      <c r="J53" s="216">
        <v>0</v>
      </c>
      <c r="K53" s="217">
        <v>0</v>
      </c>
      <c r="L53" s="217"/>
      <c r="M53" s="268"/>
      <c r="N53" s="268"/>
      <c r="O53" s="216">
        <v>0</v>
      </c>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8313</v>
      </c>
      <c r="E56" s="229">
        <v>8313</v>
      </c>
      <c r="F56" s="229"/>
      <c r="G56" s="229"/>
      <c r="H56" s="229"/>
      <c r="I56" s="228">
        <v>8313</v>
      </c>
      <c r="J56" s="228">
        <v>1466</v>
      </c>
      <c r="K56" s="229">
        <v>1466</v>
      </c>
      <c r="L56" s="229"/>
      <c r="M56" s="229"/>
      <c r="N56" s="229"/>
      <c r="O56" s="228">
        <v>1466</v>
      </c>
      <c r="P56" s="228">
        <v>2321</v>
      </c>
      <c r="Q56" s="229">
        <v>2321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5">
      <c r="B57" s="245" t="s">
        <v>272</v>
      </c>
      <c r="C57" s="203" t="s">
        <v>25</v>
      </c>
      <c r="D57" s="231">
        <v>12473</v>
      </c>
      <c r="E57" s="232">
        <v>12473</v>
      </c>
      <c r="F57" s="232"/>
      <c r="G57" s="232"/>
      <c r="H57" s="232"/>
      <c r="I57" s="231">
        <v>12473</v>
      </c>
      <c r="J57" s="231">
        <v>1963</v>
      </c>
      <c r="K57" s="232">
        <v>1963</v>
      </c>
      <c r="L57" s="232"/>
      <c r="M57" s="232"/>
      <c r="N57" s="232"/>
      <c r="O57" s="231">
        <v>1963</v>
      </c>
      <c r="P57" s="231">
        <v>3596</v>
      </c>
      <c r="Q57" s="232">
        <v>3596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5">
      <c r="B58" s="245" t="s">
        <v>273</v>
      </c>
      <c r="C58" s="203" t="s">
        <v>26</v>
      </c>
      <c r="D58" s="309"/>
      <c r="E58" s="310"/>
      <c r="F58" s="310"/>
      <c r="G58" s="310"/>
      <c r="H58" s="310"/>
      <c r="I58" s="309"/>
      <c r="J58" s="231">
        <v>429</v>
      </c>
      <c r="K58" s="232">
        <v>429</v>
      </c>
      <c r="L58" s="232"/>
      <c r="M58" s="232"/>
      <c r="N58" s="232"/>
      <c r="O58" s="231">
        <v>429</v>
      </c>
      <c r="P58" s="231">
        <v>46</v>
      </c>
      <c r="Q58" s="232">
        <v>46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155023</v>
      </c>
      <c r="E59" s="232">
        <v>155023</v>
      </c>
      <c r="F59" s="232"/>
      <c r="G59" s="232"/>
      <c r="H59" s="232"/>
      <c r="I59" s="231">
        <v>155023</v>
      </c>
      <c r="J59" s="231">
        <v>23217</v>
      </c>
      <c r="K59" s="232">
        <v>23217</v>
      </c>
      <c r="L59" s="232"/>
      <c r="M59" s="232"/>
      <c r="N59" s="232"/>
      <c r="O59" s="231">
        <v>23217</v>
      </c>
      <c r="P59" s="231">
        <v>43372</v>
      </c>
      <c r="Q59" s="232">
        <v>43372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v>212610</v>
      </c>
      <c r="AW59" s="289"/>
    </row>
    <row r="60" spans="2:49" x14ac:dyDescent="0.25">
      <c r="B60" s="245" t="s">
        <v>275</v>
      </c>
      <c r="C60" s="203"/>
      <c r="D60" s="234">
        <v>12918.583333333334</v>
      </c>
      <c r="E60" s="235">
        <v>12918.583333333334</v>
      </c>
      <c r="F60" s="235">
        <v>0</v>
      </c>
      <c r="G60" s="235">
        <v>0</v>
      </c>
      <c r="H60" s="235">
        <v>0</v>
      </c>
      <c r="I60" s="234">
        <v>12918.583333333334</v>
      </c>
      <c r="J60" s="234">
        <v>1934.75</v>
      </c>
      <c r="K60" s="235">
        <v>1934.75</v>
      </c>
      <c r="L60" s="235">
        <v>0</v>
      </c>
      <c r="M60" s="235">
        <v>0</v>
      </c>
      <c r="N60" s="235">
        <v>0</v>
      </c>
      <c r="O60" s="234">
        <v>1934.75</v>
      </c>
      <c r="P60" s="234">
        <v>3614.3333333333335</v>
      </c>
      <c r="Q60" s="235">
        <v>3614.3333333333335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17717.5</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70273738.299999997</v>
      </c>
      <c r="E5" s="326">
        <v>70273738.299999997</v>
      </c>
      <c r="F5" s="326"/>
      <c r="G5" s="328"/>
      <c r="H5" s="328"/>
      <c r="I5" s="325">
        <v>70273738.299999997</v>
      </c>
      <c r="J5" s="325">
        <v>8254775.5599999996</v>
      </c>
      <c r="K5" s="326">
        <v>8254775.5599999996</v>
      </c>
      <c r="L5" s="326"/>
      <c r="M5" s="326"/>
      <c r="N5" s="326"/>
      <c r="O5" s="325">
        <v>8254775.5599999996</v>
      </c>
      <c r="P5" s="325">
        <v>16190588.91</v>
      </c>
      <c r="Q5" s="326">
        <v>16190588.91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197316.17000000004</v>
      </c>
      <c r="AU5" s="327"/>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v>2643378.04</v>
      </c>
      <c r="E15" s="319">
        <v>2643378.04</v>
      </c>
      <c r="F15" s="319"/>
      <c r="G15" s="319"/>
      <c r="H15" s="319"/>
      <c r="I15" s="318">
        <v>2643378.04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-28712244.960000001</v>
      </c>
      <c r="E16" s="319">
        <v>-28712244.960000001</v>
      </c>
      <c r="F16" s="319"/>
      <c r="G16" s="319"/>
      <c r="H16" s="319"/>
      <c r="I16" s="318">
        <v>-28712244.960000001</v>
      </c>
      <c r="J16" s="318">
        <v>-1540420.81</v>
      </c>
      <c r="K16" s="319">
        <v>-1540420.81</v>
      </c>
      <c r="L16" s="319"/>
      <c r="M16" s="319"/>
      <c r="N16" s="319"/>
      <c r="O16" s="318">
        <v>-1540420.81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28458886.249999851</v>
      </c>
      <c r="E23" s="362"/>
      <c r="F23" s="362"/>
      <c r="G23" s="362"/>
      <c r="H23" s="362"/>
      <c r="I23" s="364"/>
      <c r="J23" s="318">
        <v>5968327.3199999984</v>
      </c>
      <c r="K23" s="362"/>
      <c r="L23" s="362"/>
      <c r="M23" s="362"/>
      <c r="N23" s="362"/>
      <c r="O23" s="364"/>
      <c r="P23" s="318">
        <v>11980677.439999968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5">
      <c r="B24" s="345" t="s">
        <v>114</v>
      </c>
      <c r="C24" s="331"/>
      <c r="D24" s="365"/>
      <c r="E24" s="319">
        <v>27834476.85999985</v>
      </c>
      <c r="F24" s="319"/>
      <c r="G24" s="319"/>
      <c r="H24" s="319"/>
      <c r="I24" s="318">
        <v>27834476.85999985</v>
      </c>
      <c r="J24" s="365"/>
      <c r="K24" s="319">
        <v>6485041.75</v>
      </c>
      <c r="L24" s="319"/>
      <c r="M24" s="319"/>
      <c r="N24" s="319"/>
      <c r="O24" s="318">
        <v>6485041.75</v>
      </c>
      <c r="P24" s="365"/>
      <c r="Q24" s="319">
        <v>11192453.5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4764092.1895595901</v>
      </c>
      <c r="E26" s="362"/>
      <c r="F26" s="362"/>
      <c r="G26" s="362"/>
      <c r="H26" s="362"/>
      <c r="I26" s="364"/>
      <c r="J26" s="318">
        <v>1077782.1306219075</v>
      </c>
      <c r="K26" s="362"/>
      <c r="L26" s="362"/>
      <c r="M26" s="362"/>
      <c r="N26" s="362"/>
      <c r="O26" s="364"/>
      <c r="P26" s="318">
        <v>1357370.4336245467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6.4" x14ac:dyDescent="0.25">
      <c r="B27" s="345" t="s">
        <v>85</v>
      </c>
      <c r="C27" s="331"/>
      <c r="D27" s="365"/>
      <c r="E27" s="319">
        <v>301013.67955960147</v>
      </c>
      <c r="F27" s="319"/>
      <c r="G27" s="319"/>
      <c r="H27" s="319"/>
      <c r="I27" s="318">
        <v>301013.67955960147</v>
      </c>
      <c r="J27" s="365"/>
      <c r="K27" s="319">
        <v>29319.660621908377</v>
      </c>
      <c r="L27" s="319"/>
      <c r="M27" s="319"/>
      <c r="N27" s="319"/>
      <c r="O27" s="318">
        <v>29319.660621908377</v>
      </c>
      <c r="P27" s="365"/>
      <c r="Q27" s="319">
        <v>111252.05362455756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5087487.8999999864</v>
      </c>
      <c r="E28" s="363"/>
      <c r="F28" s="363"/>
      <c r="G28" s="363"/>
      <c r="H28" s="363"/>
      <c r="I28" s="365"/>
      <c r="J28" s="318">
        <v>517789.94</v>
      </c>
      <c r="K28" s="363"/>
      <c r="L28" s="363"/>
      <c r="M28" s="363"/>
      <c r="N28" s="363"/>
      <c r="O28" s="365"/>
      <c r="P28" s="318">
        <v>2048300.419999995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-3357066</v>
      </c>
      <c r="E46" s="319">
        <v>-3357066</v>
      </c>
      <c r="F46" s="319"/>
      <c r="G46" s="319"/>
      <c r="H46" s="319"/>
      <c r="I46" s="318">
        <v>-3357066</v>
      </c>
      <c r="J46" s="318">
        <v>-265132</v>
      </c>
      <c r="K46" s="319">
        <v>-265132</v>
      </c>
      <c r="L46" s="319"/>
      <c r="M46" s="319"/>
      <c r="N46" s="319"/>
      <c r="O46" s="318">
        <v>-265132</v>
      </c>
      <c r="P46" s="318">
        <v>1634979</v>
      </c>
      <c r="Q46" s="319">
        <v>1634979</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24778424.539559454</v>
      </c>
      <c r="E54" s="323">
        <v>24778424.539559454</v>
      </c>
      <c r="F54" s="323">
        <v>0</v>
      </c>
      <c r="G54" s="323">
        <v>0</v>
      </c>
      <c r="H54" s="323">
        <v>0</v>
      </c>
      <c r="I54" s="322">
        <v>24778424.539559454</v>
      </c>
      <c r="J54" s="322">
        <v>6263187.5106219053</v>
      </c>
      <c r="K54" s="323">
        <v>6249229.4106219085</v>
      </c>
      <c r="L54" s="323">
        <v>0</v>
      </c>
      <c r="M54" s="323">
        <v>0</v>
      </c>
      <c r="N54" s="323">
        <v>0</v>
      </c>
      <c r="O54" s="322">
        <v>6249229.4106219085</v>
      </c>
      <c r="P54" s="322">
        <v>12924726.45362452</v>
      </c>
      <c r="Q54" s="323">
        <v>12938684.553624557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v>1825953.71</v>
      </c>
      <c r="E58" s="354">
        <v>1825953.71</v>
      </c>
      <c r="F58" s="354"/>
      <c r="G58" s="354"/>
      <c r="H58" s="354"/>
      <c r="I58" s="353">
        <v>1851257.02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5" zoomScaleNormal="85" workbookViewId="0">
      <pane xSplit="2" ySplit="3" topLeftCell="AI4"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6"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8"/>
    </row>
    <row r="5" spans="1:40" s="9" customFormat="1" x14ac:dyDescent="0.25">
      <c r="A5" s="107"/>
      <c r="B5" s="414" t="s">
        <v>308</v>
      </c>
      <c r="C5" s="402">
        <v>5372744.9369339952</v>
      </c>
      <c r="D5" s="403">
        <v>29949706.93187315</v>
      </c>
      <c r="E5" s="453"/>
      <c r="F5" s="453"/>
      <c r="G5" s="447"/>
      <c r="H5" s="402">
        <v>5837171.4576525204</v>
      </c>
      <c r="I5" s="403">
        <v>3522425.8521497436</v>
      </c>
      <c r="J5" s="453"/>
      <c r="K5" s="453"/>
      <c r="L5" s="447"/>
      <c r="M5" s="402">
        <v>10064460.377324875</v>
      </c>
      <c r="N5" s="403">
        <v>11860530.340019746</v>
      </c>
      <c r="O5" s="453"/>
      <c r="P5" s="453"/>
      <c r="Q5" s="402"/>
      <c r="R5" s="403"/>
      <c r="S5" s="453"/>
      <c r="T5" s="453"/>
      <c r="U5" s="402"/>
      <c r="V5" s="403"/>
      <c r="W5" s="453"/>
      <c r="X5" s="453"/>
      <c r="Y5" s="402"/>
      <c r="Z5" s="403"/>
      <c r="AA5" s="453"/>
      <c r="AB5" s="453"/>
      <c r="AC5" s="454"/>
      <c r="AD5" s="453"/>
      <c r="AE5" s="453"/>
      <c r="AF5" s="453"/>
      <c r="AG5" s="454"/>
      <c r="AH5" s="453"/>
      <c r="AI5" s="453"/>
      <c r="AJ5" s="453"/>
      <c r="AK5" s="402"/>
      <c r="AL5" s="403"/>
      <c r="AM5" s="453"/>
      <c r="AN5" s="455"/>
    </row>
    <row r="6" spans="1:40" s="9" customFormat="1" ht="26.4" x14ac:dyDescent="0.25">
      <c r="A6" s="107"/>
      <c r="B6" s="415" t="s">
        <v>309</v>
      </c>
      <c r="C6" s="397">
        <v>5363577.7800000068</v>
      </c>
      <c r="D6" s="398">
        <v>30383998.34134791</v>
      </c>
      <c r="E6" s="400">
        <v>24778424.539559454</v>
      </c>
      <c r="F6" s="400">
        <v>60526000.660907373</v>
      </c>
      <c r="G6" s="401">
        <v>24778424.539559454</v>
      </c>
      <c r="H6" s="397">
        <v>5991503.4800000042</v>
      </c>
      <c r="I6" s="398">
        <v>3560782.6443668893</v>
      </c>
      <c r="J6" s="400">
        <v>6249229.4106219085</v>
      </c>
      <c r="K6" s="400">
        <v>15801515.534988802</v>
      </c>
      <c r="L6" s="401">
        <v>6249229.4106219085</v>
      </c>
      <c r="M6" s="397">
        <v>10101713.420000019</v>
      </c>
      <c r="N6" s="398">
        <v>12268329.483317345</v>
      </c>
      <c r="O6" s="400">
        <v>12938684.553624557</v>
      </c>
      <c r="P6" s="400">
        <v>35308727.456941918</v>
      </c>
      <c r="Q6" s="397"/>
      <c r="R6" s="398"/>
      <c r="S6" s="400">
        <v>0</v>
      </c>
      <c r="T6" s="400">
        <v>0</v>
      </c>
      <c r="U6" s="397"/>
      <c r="V6" s="398"/>
      <c r="W6" s="400">
        <v>0</v>
      </c>
      <c r="X6" s="400">
        <v>0</v>
      </c>
      <c r="Y6" s="397"/>
      <c r="Z6" s="398"/>
      <c r="AA6" s="400">
        <v>0</v>
      </c>
      <c r="AB6" s="400">
        <v>0</v>
      </c>
      <c r="AC6" s="442"/>
      <c r="AD6" s="440"/>
      <c r="AE6" s="440"/>
      <c r="AF6" s="440"/>
      <c r="AG6" s="442"/>
      <c r="AH6" s="440"/>
      <c r="AI6" s="440"/>
      <c r="AJ6" s="440"/>
      <c r="AK6" s="397"/>
      <c r="AL6" s="398"/>
      <c r="AM6" s="400"/>
      <c r="AN6" s="429"/>
    </row>
    <row r="7" spans="1:40" x14ac:dyDescent="0.25">
      <c r="B7" s="415" t="s">
        <v>310</v>
      </c>
      <c r="C7" s="397">
        <v>183415.63343774312</v>
      </c>
      <c r="D7" s="398">
        <v>854174.73144207033</v>
      </c>
      <c r="E7" s="400">
        <v>1158730.81</v>
      </c>
      <c r="F7" s="400">
        <v>2196321.1748798136</v>
      </c>
      <c r="G7" s="401">
        <v>1158730.81</v>
      </c>
      <c r="H7" s="397">
        <v>215327.41534208693</v>
      </c>
      <c r="I7" s="398">
        <v>214869.1026978771</v>
      </c>
      <c r="J7" s="400">
        <v>245486.89</v>
      </c>
      <c r="K7" s="400">
        <v>675683.40803996404</v>
      </c>
      <c r="L7" s="401">
        <v>245486.89</v>
      </c>
      <c r="M7" s="397">
        <v>353166.94591695251</v>
      </c>
      <c r="N7" s="398">
        <v>361937.23875063012</v>
      </c>
      <c r="O7" s="400">
        <v>669765.1</v>
      </c>
      <c r="P7" s="400">
        <v>1384869.2846675827</v>
      </c>
      <c r="Q7" s="397"/>
      <c r="R7" s="398"/>
      <c r="S7" s="400">
        <v>0</v>
      </c>
      <c r="T7" s="400">
        <v>0</v>
      </c>
      <c r="U7" s="397"/>
      <c r="V7" s="398"/>
      <c r="W7" s="400">
        <v>0</v>
      </c>
      <c r="X7" s="400">
        <v>0</v>
      </c>
      <c r="Y7" s="397"/>
      <c r="Z7" s="398"/>
      <c r="AA7" s="400">
        <v>0</v>
      </c>
      <c r="AB7" s="400">
        <v>0</v>
      </c>
      <c r="AC7" s="442"/>
      <c r="AD7" s="440"/>
      <c r="AE7" s="440"/>
      <c r="AF7" s="440"/>
      <c r="AG7" s="442"/>
      <c r="AH7" s="440"/>
      <c r="AI7" s="440"/>
      <c r="AJ7" s="440"/>
      <c r="AK7" s="397"/>
      <c r="AL7" s="398"/>
      <c r="AM7" s="400"/>
      <c r="AN7" s="429"/>
    </row>
    <row r="8" spans="1:40" x14ac:dyDescent="0.25">
      <c r="B8" s="415" t="s">
        <v>495</v>
      </c>
      <c r="C8" s="443"/>
      <c r="D8" s="398">
        <v>1709739.68</v>
      </c>
      <c r="E8" s="400">
        <v>1825953.71</v>
      </c>
      <c r="F8" s="400">
        <v>3535693.3899999997</v>
      </c>
      <c r="G8" s="401">
        <v>1851257.02</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6.4" x14ac:dyDescent="0.25">
      <c r="B9" s="415" t="s">
        <v>313</v>
      </c>
      <c r="C9" s="442"/>
      <c r="D9" s="398">
        <v>1824095.22</v>
      </c>
      <c r="E9" s="400">
        <v>2643378.04</v>
      </c>
      <c r="F9" s="400">
        <v>4467473.26</v>
      </c>
      <c r="G9" s="401">
        <v>2643378.04</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6.4" x14ac:dyDescent="0.25">
      <c r="B10" s="415" t="s">
        <v>314</v>
      </c>
      <c r="C10" s="442"/>
      <c r="D10" s="398">
        <v>-16710445.688720442</v>
      </c>
      <c r="E10" s="400">
        <v>-28712244.960000001</v>
      </c>
      <c r="F10" s="400">
        <v>-45422690.648720443</v>
      </c>
      <c r="G10" s="401">
        <v>-28712244.960000001</v>
      </c>
      <c r="H10" s="442"/>
      <c r="I10" s="398">
        <v>-3062785.5714619998</v>
      </c>
      <c r="J10" s="400">
        <v>-1540420.81</v>
      </c>
      <c r="K10" s="400">
        <v>-4603206.3814620003</v>
      </c>
      <c r="L10" s="401">
        <v>-1540420.81</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5">
      <c r="B11" s="415" t="s">
        <v>429</v>
      </c>
      <c r="C11" s="442"/>
      <c r="D11" s="398">
        <v>0</v>
      </c>
      <c r="E11" s="400">
        <v>0</v>
      </c>
      <c r="F11" s="400">
        <v>0</v>
      </c>
      <c r="G11" s="449"/>
      <c r="H11" s="442"/>
      <c r="I11" s="398">
        <v>668725.84245185298</v>
      </c>
      <c r="J11" s="400">
        <v>0</v>
      </c>
      <c r="K11" s="400">
        <v>668725.84245185298</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5">
      <c r="A12" s="108"/>
      <c r="B12" s="416" t="s">
        <v>315</v>
      </c>
      <c r="C12" s="399">
        <v>5546993.4134377502</v>
      </c>
      <c r="D12" s="400">
        <v>44414783.861510426</v>
      </c>
      <c r="E12" s="400">
        <v>50180068.55955945</v>
      </c>
      <c r="F12" s="400">
        <v>100141845.83450763</v>
      </c>
      <c r="G12" s="446"/>
      <c r="H12" s="399">
        <v>6206830.8953420911</v>
      </c>
      <c r="I12" s="400">
        <v>6169711.4760749135</v>
      </c>
      <c r="J12" s="400">
        <v>8035137.1106219087</v>
      </c>
      <c r="K12" s="400">
        <v>20411679.482038915</v>
      </c>
      <c r="L12" s="446"/>
      <c r="M12" s="399">
        <v>10454880.365916971</v>
      </c>
      <c r="N12" s="400">
        <v>12630266.722067976</v>
      </c>
      <c r="O12" s="400">
        <v>13608449.653624557</v>
      </c>
      <c r="P12" s="400">
        <v>36693596.741609506</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5">
      <c r="A13" s="108"/>
      <c r="B13" s="416" t="s">
        <v>316</v>
      </c>
      <c r="C13" s="443"/>
      <c r="D13" s="441"/>
      <c r="E13" s="441"/>
      <c r="F13" s="441"/>
      <c r="G13" s="446"/>
      <c r="H13" s="443"/>
      <c r="I13" s="441"/>
      <c r="J13" s="441"/>
      <c r="K13" s="441"/>
      <c r="L13" s="446"/>
      <c r="M13" s="443"/>
      <c r="N13" s="441"/>
      <c r="O13" s="441"/>
      <c r="P13" s="441"/>
      <c r="Q13" s="399">
        <v>0</v>
      </c>
      <c r="R13" s="400">
        <v>0</v>
      </c>
      <c r="S13" s="400">
        <v>0</v>
      </c>
      <c r="T13" s="400">
        <v>0</v>
      </c>
      <c r="U13" s="399">
        <v>0</v>
      </c>
      <c r="V13" s="400">
        <v>0</v>
      </c>
      <c r="W13" s="400">
        <v>0</v>
      </c>
      <c r="X13" s="400">
        <v>0</v>
      </c>
      <c r="Y13" s="399">
        <v>0</v>
      </c>
      <c r="Z13" s="400">
        <v>0</v>
      </c>
      <c r="AA13" s="400">
        <v>0</v>
      </c>
      <c r="AB13" s="400">
        <v>0</v>
      </c>
      <c r="AC13" s="442"/>
      <c r="AD13" s="440"/>
      <c r="AE13" s="440"/>
      <c r="AF13" s="440"/>
      <c r="AG13" s="442"/>
      <c r="AH13" s="440"/>
      <c r="AI13" s="440"/>
      <c r="AJ13" s="440"/>
      <c r="AK13" s="399"/>
      <c r="AL13" s="400"/>
      <c r="AM13" s="400"/>
      <c r="AN13" s="429"/>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8"/>
    </row>
    <row r="15" spans="1:40" ht="26.4" x14ac:dyDescent="0.25">
      <c r="B15" s="417" t="s">
        <v>431</v>
      </c>
      <c r="C15" s="402">
        <v>6652391.4400000004</v>
      </c>
      <c r="D15" s="403">
        <v>60268718.319999993</v>
      </c>
      <c r="E15" s="395">
        <v>70273738.300000012</v>
      </c>
      <c r="F15" s="395">
        <v>137194848.06</v>
      </c>
      <c r="G15" s="396">
        <v>70273738.300000012</v>
      </c>
      <c r="H15" s="402">
        <v>8242969.2999999998</v>
      </c>
      <c r="I15" s="403">
        <v>7427529.7999999989</v>
      </c>
      <c r="J15" s="395">
        <v>8254775.5600000005</v>
      </c>
      <c r="K15" s="395">
        <v>23925274.659999996</v>
      </c>
      <c r="L15" s="396">
        <v>8254775.5600000005</v>
      </c>
      <c r="M15" s="402">
        <v>12632070.380000001</v>
      </c>
      <c r="N15" s="403">
        <v>14784928.529999999</v>
      </c>
      <c r="O15" s="395">
        <v>16190588.91</v>
      </c>
      <c r="P15" s="395">
        <v>43607587.82</v>
      </c>
      <c r="Q15" s="402"/>
      <c r="R15" s="403"/>
      <c r="S15" s="395">
        <v>0</v>
      </c>
      <c r="T15" s="395">
        <v>0</v>
      </c>
      <c r="U15" s="402"/>
      <c r="V15" s="403"/>
      <c r="W15" s="395">
        <v>0</v>
      </c>
      <c r="X15" s="395">
        <v>0</v>
      </c>
      <c r="Y15" s="402"/>
      <c r="Z15" s="403"/>
      <c r="AA15" s="395">
        <v>0</v>
      </c>
      <c r="AB15" s="395">
        <v>0</v>
      </c>
      <c r="AC15" s="454"/>
      <c r="AD15" s="453"/>
      <c r="AE15" s="453"/>
      <c r="AF15" s="453"/>
      <c r="AG15" s="454"/>
      <c r="AH15" s="453"/>
      <c r="AI15" s="453"/>
      <c r="AJ15" s="453"/>
      <c r="AK15" s="402"/>
      <c r="AL15" s="403"/>
      <c r="AM15" s="395"/>
      <c r="AN15" s="430"/>
    </row>
    <row r="16" spans="1:40" x14ac:dyDescent="0.25">
      <c r="B16" s="415" t="s">
        <v>311</v>
      </c>
      <c r="C16" s="397">
        <v>157145.18662507136</v>
      </c>
      <c r="D16" s="398">
        <v>5017778.4645321704</v>
      </c>
      <c r="E16" s="400">
        <v>5935653.0725647788</v>
      </c>
      <c r="F16" s="400">
        <v>11110576.723722022</v>
      </c>
      <c r="G16" s="401">
        <v>5935653.0725647788</v>
      </c>
      <c r="H16" s="397">
        <v>194118.73119006865</v>
      </c>
      <c r="I16" s="398">
        <v>528832.74841705407</v>
      </c>
      <c r="J16" s="400">
        <v>-1933362.7430930301</v>
      </c>
      <c r="K16" s="400">
        <v>-1210411.2634859073</v>
      </c>
      <c r="L16" s="401">
        <v>-1933362.7430930301</v>
      </c>
      <c r="M16" s="397">
        <v>298660.76910847618</v>
      </c>
      <c r="N16" s="398">
        <v>943140.00889607472</v>
      </c>
      <c r="O16" s="400">
        <v>243828.1927078451</v>
      </c>
      <c r="P16" s="400">
        <v>1485628.9707123959</v>
      </c>
      <c r="Q16" s="397"/>
      <c r="R16" s="398"/>
      <c r="S16" s="400">
        <v>0</v>
      </c>
      <c r="T16" s="400">
        <v>0</v>
      </c>
      <c r="U16" s="397"/>
      <c r="V16" s="398"/>
      <c r="W16" s="400">
        <v>0</v>
      </c>
      <c r="X16" s="400">
        <v>0</v>
      </c>
      <c r="Y16" s="397"/>
      <c r="Z16" s="398"/>
      <c r="AA16" s="400">
        <v>0</v>
      </c>
      <c r="AB16" s="400">
        <v>0</v>
      </c>
      <c r="AC16" s="442"/>
      <c r="AD16" s="440"/>
      <c r="AE16" s="440"/>
      <c r="AF16" s="440"/>
      <c r="AG16" s="442"/>
      <c r="AH16" s="440"/>
      <c r="AI16" s="440"/>
      <c r="AJ16" s="440"/>
      <c r="AK16" s="397"/>
      <c r="AL16" s="398"/>
      <c r="AM16" s="400"/>
      <c r="AN16" s="429"/>
    </row>
    <row r="17" spans="1:40" s="65" customFormat="1" x14ac:dyDescent="0.25">
      <c r="A17" s="108"/>
      <c r="B17" s="416" t="s">
        <v>318</v>
      </c>
      <c r="C17" s="399">
        <v>6495246.2533749286</v>
      </c>
      <c r="D17" s="400">
        <v>55250939.855467826</v>
      </c>
      <c r="E17" s="400">
        <v>64338085.227435231</v>
      </c>
      <c r="F17" s="400">
        <v>126084271.33627798</v>
      </c>
      <c r="G17" s="449"/>
      <c r="H17" s="399">
        <v>8048850.5688099312</v>
      </c>
      <c r="I17" s="400">
        <v>6898697.0515829446</v>
      </c>
      <c r="J17" s="400">
        <v>10188138.303093031</v>
      </c>
      <c r="K17" s="400">
        <v>25135685.923485905</v>
      </c>
      <c r="L17" s="449"/>
      <c r="M17" s="399">
        <v>12333409.610891525</v>
      </c>
      <c r="N17" s="400">
        <v>13841788.521103924</v>
      </c>
      <c r="O17" s="400">
        <v>15946760.717292154</v>
      </c>
      <c r="P17" s="400">
        <v>42121958.849287607</v>
      </c>
      <c r="Q17" s="399">
        <v>0</v>
      </c>
      <c r="R17" s="400">
        <v>0</v>
      </c>
      <c r="S17" s="400">
        <v>0</v>
      </c>
      <c r="T17" s="400">
        <v>0</v>
      </c>
      <c r="U17" s="399">
        <v>0</v>
      </c>
      <c r="V17" s="400">
        <v>0</v>
      </c>
      <c r="W17" s="400">
        <v>0</v>
      </c>
      <c r="X17" s="400">
        <v>0</v>
      </c>
      <c r="Y17" s="399">
        <v>0</v>
      </c>
      <c r="Z17" s="400">
        <v>0</v>
      </c>
      <c r="AA17" s="400">
        <v>0</v>
      </c>
      <c r="AB17" s="400">
        <v>0</v>
      </c>
      <c r="AC17" s="442"/>
      <c r="AD17" s="440"/>
      <c r="AE17" s="440"/>
      <c r="AF17" s="440"/>
      <c r="AG17" s="442"/>
      <c r="AH17" s="440"/>
      <c r="AI17" s="440"/>
      <c r="AJ17" s="440"/>
      <c r="AK17" s="399"/>
      <c r="AL17" s="400"/>
      <c r="AM17" s="400"/>
      <c r="AN17" s="429"/>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8"/>
    </row>
    <row r="19" spans="1:40" x14ac:dyDescent="0.25">
      <c r="B19" s="418" t="s">
        <v>469</v>
      </c>
      <c r="C19" s="454"/>
      <c r="D19" s="453"/>
      <c r="E19" s="453"/>
      <c r="F19" s="453"/>
      <c r="G19" s="396">
        <v>50154765.249559447</v>
      </c>
      <c r="H19" s="454"/>
      <c r="I19" s="453"/>
      <c r="J19" s="453"/>
      <c r="K19" s="453"/>
      <c r="L19" s="396">
        <v>8035137.1106219087</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6.4" x14ac:dyDescent="0.25">
      <c r="B20" s="415" t="s">
        <v>470</v>
      </c>
      <c r="C20" s="442"/>
      <c r="D20" s="440"/>
      <c r="E20" s="440"/>
      <c r="F20" s="440"/>
      <c r="G20" s="401">
        <v>10650916.599999998</v>
      </c>
      <c r="H20" s="442"/>
      <c r="I20" s="440"/>
      <c r="J20" s="440"/>
      <c r="K20" s="440"/>
      <c r="L20" s="401">
        <v>1556299.11</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x14ac:dyDescent="0.25">
      <c r="B21" s="416" t="s">
        <v>471</v>
      </c>
      <c r="C21" s="442"/>
      <c r="D21" s="440"/>
      <c r="E21" s="440"/>
      <c r="F21" s="440"/>
      <c r="G21" s="401">
        <v>3532403.3778757881</v>
      </c>
      <c r="H21" s="442"/>
      <c r="I21" s="440"/>
      <c r="J21" s="440"/>
      <c r="K21" s="440"/>
      <c r="L21" s="401">
        <v>596702.0824711218</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5">
      <c r="B22" s="415" t="s">
        <v>472</v>
      </c>
      <c r="C22" s="442"/>
      <c r="D22" s="440"/>
      <c r="E22" s="440"/>
      <c r="F22" s="440"/>
      <c r="G22" s="401">
        <v>3532403.3778757881</v>
      </c>
      <c r="H22" s="442"/>
      <c r="I22" s="440"/>
      <c r="J22" s="440"/>
      <c r="K22" s="440"/>
      <c r="L22" s="401">
        <v>596702.0824711218</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5">
      <c r="B23" s="415" t="s">
        <v>473</v>
      </c>
      <c r="C23" s="442"/>
      <c r="D23" s="440"/>
      <c r="E23" s="440"/>
      <c r="F23" s="440"/>
      <c r="G23" s="401">
        <v>3216904.2613717616</v>
      </c>
      <c r="H23" s="442"/>
      <c r="I23" s="440"/>
      <c r="J23" s="440"/>
      <c r="K23" s="440"/>
      <c r="L23" s="401">
        <v>509406.91515465156</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5">
      <c r="B24" s="415" t="s">
        <v>474</v>
      </c>
      <c r="C24" s="442"/>
      <c r="D24" s="440"/>
      <c r="E24" s="440"/>
      <c r="F24" s="440"/>
      <c r="G24" s="401">
        <v>1930142.5568230569</v>
      </c>
      <c r="H24" s="442"/>
      <c r="I24" s="440"/>
      <c r="J24" s="440"/>
      <c r="K24" s="440"/>
      <c r="L24" s="401">
        <v>305644.1490927909</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5">
      <c r="B25" s="423" t="s">
        <v>475</v>
      </c>
      <c r="C25" s="442"/>
      <c r="D25" s="440"/>
      <c r="E25" s="440"/>
      <c r="F25" s="440"/>
      <c r="G25" s="401">
        <v>20090031.822600529</v>
      </c>
      <c r="H25" s="442"/>
      <c r="I25" s="440"/>
      <c r="J25" s="440"/>
      <c r="K25" s="440"/>
      <c r="L25" s="401">
        <v>219638.44937809184</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5">
      <c r="B26" s="415" t="s">
        <v>488</v>
      </c>
      <c r="C26" s="442"/>
      <c r="D26" s="440"/>
      <c r="E26" s="440"/>
      <c r="F26" s="440"/>
      <c r="G26" s="401">
        <v>20118973.050440565</v>
      </c>
      <c r="H26" s="442"/>
      <c r="I26" s="440"/>
      <c r="J26" s="440"/>
      <c r="K26" s="440"/>
      <c r="L26" s="401">
        <v>219638.44937809184</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5">
      <c r="B27" s="415" t="s">
        <v>476</v>
      </c>
      <c r="C27" s="442"/>
      <c r="D27" s="440"/>
      <c r="E27" s="440"/>
      <c r="F27" s="440"/>
      <c r="G27" s="401">
        <v>20090031.822600529</v>
      </c>
      <c r="H27" s="442"/>
      <c r="I27" s="440"/>
      <c r="J27" s="440"/>
      <c r="K27" s="440"/>
      <c r="L27" s="401">
        <v>308027.68358743656</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5">
      <c r="B28" s="416" t="s">
        <v>477</v>
      </c>
      <c r="C28" s="442"/>
      <c r="D28" s="440"/>
      <c r="E28" s="440"/>
      <c r="F28" s="440"/>
      <c r="G28" s="401">
        <v>50183706.477399483</v>
      </c>
      <c r="H28" s="442"/>
      <c r="I28" s="440"/>
      <c r="J28" s="440"/>
      <c r="K28" s="440"/>
      <c r="L28" s="401">
        <v>8035137.1106219087</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6.4" x14ac:dyDescent="0.25">
      <c r="B29" s="420" t="s">
        <v>478</v>
      </c>
      <c r="C29" s="442"/>
      <c r="D29" s="440"/>
      <c r="E29" s="440"/>
      <c r="F29" s="440"/>
      <c r="G29" s="401">
        <v>18803270.118051827</v>
      </c>
      <c r="H29" s="442"/>
      <c r="I29" s="440"/>
      <c r="J29" s="440"/>
      <c r="K29" s="440"/>
      <c r="L29" s="401">
        <v>104264.91752557619</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5">
      <c r="B30" s="419" t="s">
        <v>479</v>
      </c>
      <c r="C30" s="442"/>
      <c r="D30" s="440"/>
      <c r="E30" s="440"/>
      <c r="F30" s="440"/>
      <c r="G30" s="470">
        <v>3532403.3778757881</v>
      </c>
      <c r="H30" s="442"/>
      <c r="I30" s="440"/>
      <c r="J30" s="440"/>
      <c r="K30" s="440"/>
      <c r="L30" s="470">
        <v>596702.0824711218</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x14ac:dyDescent="0.25">
      <c r="B31" s="415" t="s">
        <v>480</v>
      </c>
      <c r="C31" s="442"/>
      <c r="D31" s="440"/>
      <c r="E31" s="440"/>
      <c r="F31" s="440"/>
      <c r="G31" s="401">
        <v>20118973.050440565</v>
      </c>
      <c r="H31" s="442"/>
      <c r="I31" s="440"/>
      <c r="J31" s="440"/>
      <c r="K31" s="440"/>
      <c r="L31" s="401">
        <v>219638.44937809184</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6.4" x14ac:dyDescent="0.25">
      <c r="B32" s="415" t="s">
        <v>428</v>
      </c>
      <c r="C32" s="442"/>
      <c r="D32" s="440"/>
      <c r="E32" s="440"/>
      <c r="F32" s="440"/>
      <c r="G32" s="401">
        <v>18803270.118051827</v>
      </c>
      <c r="H32" s="442"/>
      <c r="I32" s="440"/>
      <c r="J32" s="440"/>
      <c r="K32" s="440"/>
      <c r="L32" s="401">
        <v>104264.91752557619</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5">
      <c r="B33" s="420" t="s">
        <v>481</v>
      </c>
      <c r="C33" s="442"/>
      <c r="D33" s="440"/>
      <c r="E33" s="440"/>
      <c r="F33" s="440"/>
      <c r="G33" s="401">
        <v>51470468.181948185</v>
      </c>
      <c r="H33" s="442"/>
      <c r="I33" s="440"/>
      <c r="J33" s="440"/>
      <c r="K33" s="440"/>
      <c r="L33" s="401">
        <v>8150510.6424744241</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5">
      <c r="B34" s="419" t="s">
        <v>482</v>
      </c>
      <c r="C34" s="461"/>
      <c r="D34" s="462"/>
      <c r="E34" s="462"/>
      <c r="F34" s="462"/>
      <c r="G34" s="468">
        <v>0.97443771197616225</v>
      </c>
      <c r="H34" s="461"/>
      <c r="I34" s="462"/>
      <c r="J34" s="462"/>
      <c r="K34" s="462"/>
      <c r="L34" s="468">
        <v>0.98584462533534112</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6.4" x14ac:dyDescent="0.25">
      <c r="B35" s="419" t="s">
        <v>483</v>
      </c>
      <c r="C35" s="442"/>
      <c r="D35" s="440"/>
      <c r="E35" s="440"/>
      <c r="F35" s="440"/>
      <c r="G35" s="476">
        <v>0</v>
      </c>
      <c r="H35" s="442"/>
      <c r="I35" s="440"/>
      <c r="J35" s="440"/>
      <c r="K35" s="440"/>
      <c r="L35" s="476">
        <v>0</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6.4" x14ac:dyDescent="0.25">
      <c r="B36" s="420" t="s">
        <v>484</v>
      </c>
      <c r="C36" s="442"/>
      <c r="D36" s="440"/>
      <c r="E36" s="440"/>
      <c r="F36" s="440"/>
      <c r="G36" s="477">
        <v>0</v>
      </c>
      <c r="H36" s="442"/>
      <c r="I36" s="440"/>
      <c r="J36" s="440"/>
      <c r="K36" s="440"/>
      <c r="L36" s="477">
        <v>0</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8"/>
    </row>
    <row r="38" spans="1:40" x14ac:dyDescent="0.25">
      <c r="B38" s="417" t="s">
        <v>415</v>
      </c>
      <c r="C38" s="404">
        <v>1605.8333333333333</v>
      </c>
      <c r="D38" s="405">
        <v>11751.166666666666</v>
      </c>
      <c r="E38" s="431">
        <v>12918.583333333334</v>
      </c>
      <c r="F38" s="431">
        <v>26275.583333333336</v>
      </c>
      <c r="G38" s="447"/>
      <c r="H38" s="404">
        <v>1869.25</v>
      </c>
      <c r="I38" s="405">
        <v>1777.6666666666667</v>
      </c>
      <c r="J38" s="431">
        <v>1934.75</v>
      </c>
      <c r="K38" s="431">
        <v>5581.666666666667</v>
      </c>
      <c r="L38" s="447"/>
      <c r="M38" s="404">
        <v>3101.8333333333335</v>
      </c>
      <c r="N38" s="405">
        <v>3373.1666666666665</v>
      </c>
      <c r="O38" s="431">
        <v>3614.3333333333335</v>
      </c>
      <c r="P38" s="431">
        <v>10089.333333333334</v>
      </c>
      <c r="Q38" s="404"/>
      <c r="R38" s="405"/>
      <c r="S38" s="431">
        <v>0</v>
      </c>
      <c r="T38" s="431">
        <v>0</v>
      </c>
      <c r="U38" s="404"/>
      <c r="V38" s="405"/>
      <c r="W38" s="431">
        <v>0</v>
      </c>
      <c r="X38" s="431">
        <v>0</v>
      </c>
      <c r="Y38" s="404"/>
      <c r="Z38" s="405"/>
      <c r="AA38" s="431">
        <v>0</v>
      </c>
      <c r="AB38" s="431">
        <v>0</v>
      </c>
      <c r="AC38" s="454"/>
      <c r="AD38" s="453"/>
      <c r="AE38" s="453"/>
      <c r="AF38" s="453"/>
      <c r="AG38" s="454"/>
      <c r="AH38" s="453"/>
      <c r="AI38" s="453"/>
      <c r="AJ38" s="453"/>
      <c r="AK38" s="404"/>
      <c r="AL38" s="405"/>
      <c r="AM38" s="431"/>
      <c r="AN38" s="432"/>
    </row>
    <row r="39" spans="1:40" x14ac:dyDescent="0.25">
      <c r="B39" s="415" t="s">
        <v>320</v>
      </c>
      <c r="C39" s="458"/>
      <c r="D39" s="459"/>
      <c r="E39" s="459"/>
      <c r="F39" s="438">
        <v>1.5795906666666668E-2</v>
      </c>
      <c r="G39" s="460"/>
      <c r="H39" s="458"/>
      <c r="I39" s="459"/>
      <c r="J39" s="459"/>
      <c r="K39" s="438">
        <v>3.5720333333333333E-2</v>
      </c>
      <c r="L39" s="460"/>
      <c r="M39" s="458"/>
      <c r="N39" s="459"/>
      <c r="O39" s="459"/>
      <c r="P39" s="438">
        <v>2.5940444444444443E-2</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row>
    <row r="40" spans="1:40" s="10" customFormat="1" x14ac:dyDescent="0.25">
      <c r="A40" s="107"/>
      <c r="B40" s="421" t="s">
        <v>321</v>
      </c>
      <c r="C40" s="442"/>
      <c r="D40" s="440"/>
      <c r="E40" s="440"/>
      <c r="F40" s="398"/>
      <c r="G40" s="446"/>
      <c r="H40" s="442"/>
      <c r="I40" s="440"/>
      <c r="J40" s="440"/>
      <c r="K40" s="398"/>
      <c r="L40" s="446"/>
      <c r="M40" s="442"/>
      <c r="N40" s="440"/>
      <c r="O40" s="440"/>
      <c r="P40" s="398"/>
      <c r="Q40" s="442"/>
      <c r="R40" s="440"/>
      <c r="S40" s="440"/>
      <c r="T40" s="398"/>
      <c r="U40" s="442"/>
      <c r="V40" s="440"/>
      <c r="W40" s="440"/>
      <c r="X40" s="398"/>
      <c r="Y40" s="442"/>
      <c r="Z40" s="440"/>
      <c r="AA40" s="440"/>
      <c r="AB40" s="398"/>
      <c r="AC40" s="442"/>
      <c r="AD40" s="440"/>
      <c r="AE40" s="440"/>
      <c r="AF40" s="440"/>
      <c r="AG40" s="442"/>
      <c r="AH40" s="440"/>
      <c r="AI40" s="440"/>
      <c r="AJ40" s="440"/>
      <c r="AK40" s="442"/>
      <c r="AL40" s="440"/>
      <c r="AM40" s="440"/>
      <c r="AN40" s="425"/>
    </row>
    <row r="41" spans="1:40" x14ac:dyDescent="0.25">
      <c r="A41" s="109"/>
      <c r="B41" s="415"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row>
    <row r="42" spans="1:40" x14ac:dyDescent="0.25">
      <c r="B42" s="415" t="s">
        <v>323</v>
      </c>
      <c r="C42" s="442"/>
      <c r="D42" s="440"/>
      <c r="E42" s="440"/>
      <c r="F42" s="435">
        <v>1.5795906666666668E-2</v>
      </c>
      <c r="G42" s="446"/>
      <c r="H42" s="442"/>
      <c r="I42" s="440"/>
      <c r="J42" s="440"/>
      <c r="K42" s="435">
        <v>3.5720333333333333E-2</v>
      </c>
      <c r="L42" s="446"/>
      <c r="M42" s="442"/>
      <c r="N42" s="440"/>
      <c r="O42" s="440"/>
      <c r="P42" s="435">
        <v>2.5940444444444443E-2</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8"/>
    </row>
    <row r="44" spans="1:40" x14ac:dyDescent="0.25">
      <c r="B44" s="422"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5">
      <c r="B45" s="415" t="s">
        <v>432</v>
      </c>
      <c r="C45" s="437">
        <v>0.85400817721969102</v>
      </c>
      <c r="D45" s="435">
        <v>0.80387381604179142</v>
      </c>
      <c r="E45" s="435">
        <v>0.77994345623082861</v>
      </c>
      <c r="F45" s="435">
        <v>0.79424534696655713</v>
      </c>
      <c r="G45" s="446"/>
      <c r="H45" s="437">
        <v>0.77114500291434862</v>
      </c>
      <c r="I45" s="435">
        <v>0.8943299625918838</v>
      </c>
      <c r="J45" s="435">
        <v>0.78867570026827283</v>
      </c>
      <c r="K45" s="435">
        <v>0.81205977605596025</v>
      </c>
      <c r="L45" s="446"/>
      <c r="M45" s="437">
        <v>0.8476877599755025</v>
      </c>
      <c r="N45" s="435">
        <v>0.91247360865333282</v>
      </c>
      <c r="O45" s="435">
        <v>0.8533676459362679</v>
      </c>
      <c r="P45" s="435">
        <v>0.8711275008101883</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5">
      <c r="B46" s="415" t="s">
        <v>433</v>
      </c>
      <c r="C46" s="443"/>
      <c r="D46" s="441"/>
      <c r="E46" s="441"/>
      <c r="F46" s="441"/>
      <c r="G46" s="446"/>
      <c r="H46" s="443"/>
      <c r="I46" s="441"/>
      <c r="J46" s="441"/>
      <c r="K46" s="441"/>
      <c r="L46" s="446"/>
      <c r="M46" s="443"/>
      <c r="N46" s="441"/>
      <c r="O46" s="441"/>
      <c r="P46" s="441"/>
      <c r="Q46" s="437" t="s">
        <v>502</v>
      </c>
      <c r="R46" s="435" t="s">
        <v>502</v>
      </c>
      <c r="S46" s="435" t="s">
        <v>502</v>
      </c>
      <c r="T46" s="435" t="s">
        <v>502</v>
      </c>
      <c r="U46" s="437" t="s">
        <v>502</v>
      </c>
      <c r="V46" s="435" t="s">
        <v>502</v>
      </c>
      <c r="W46" s="435" t="s">
        <v>502</v>
      </c>
      <c r="X46" s="435" t="s">
        <v>502</v>
      </c>
      <c r="Y46" s="437" t="s">
        <v>502</v>
      </c>
      <c r="Z46" s="435" t="s">
        <v>502</v>
      </c>
      <c r="AA46" s="435" t="s">
        <v>502</v>
      </c>
      <c r="AB46" s="435" t="s">
        <v>502</v>
      </c>
      <c r="AC46" s="442"/>
      <c r="AD46" s="440"/>
      <c r="AE46" s="440"/>
      <c r="AF46" s="440"/>
      <c r="AG46" s="442"/>
      <c r="AH46" s="440"/>
      <c r="AI46" s="440"/>
      <c r="AJ46" s="440"/>
      <c r="AK46" s="437"/>
      <c r="AL46" s="435"/>
      <c r="AM46" s="435"/>
      <c r="AN46" s="436"/>
    </row>
    <row r="47" spans="1:40" s="65" customFormat="1" x14ac:dyDescent="0.25">
      <c r="A47" s="107"/>
      <c r="B47" s="421" t="s">
        <v>328</v>
      </c>
      <c r="C47" s="442"/>
      <c r="D47" s="440"/>
      <c r="E47" s="440"/>
      <c r="F47" s="435">
        <v>1.5795906666666668E-2</v>
      </c>
      <c r="G47" s="446"/>
      <c r="H47" s="442"/>
      <c r="I47" s="440"/>
      <c r="J47" s="440"/>
      <c r="K47" s="435">
        <v>3.5720333333333333E-2</v>
      </c>
      <c r="L47" s="446"/>
      <c r="M47" s="442"/>
      <c r="N47" s="440"/>
      <c r="O47" s="440"/>
      <c r="P47" s="435">
        <v>2.5940444444444443E-2</v>
      </c>
      <c r="Q47" s="443"/>
      <c r="R47" s="441"/>
      <c r="S47" s="441"/>
      <c r="T47" s="435" t="s">
        <v>502</v>
      </c>
      <c r="U47" s="443"/>
      <c r="V47" s="441"/>
      <c r="W47" s="441"/>
      <c r="X47" s="435" t="s">
        <v>502</v>
      </c>
      <c r="Y47" s="443"/>
      <c r="Z47" s="441"/>
      <c r="AA47" s="441"/>
      <c r="AB47" s="435" t="s">
        <v>502</v>
      </c>
      <c r="AC47" s="442"/>
      <c r="AD47" s="440"/>
      <c r="AE47" s="440"/>
      <c r="AF47" s="440"/>
      <c r="AG47" s="442"/>
      <c r="AH47" s="440"/>
      <c r="AI47" s="440"/>
      <c r="AJ47" s="440"/>
      <c r="AK47" s="442"/>
      <c r="AL47" s="441"/>
      <c r="AM47" s="441"/>
      <c r="AN47" s="436"/>
    </row>
    <row r="48" spans="1:40" s="9" customFormat="1" x14ac:dyDescent="0.25">
      <c r="A48" s="108"/>
      <c r="B48" s="423" t="s">
        <v>327</v>
      </c>
      <c r="C48" s="442"/>
      <c r="D48" s="440"/>
      <c r="E48" s="440"/>
      <c r="F48" s="435">
        <v>0.81</v>
      </c>
      <c r="G48" s="446"/>
      <c r="H48" s="442"/>
      <c r="I48" s="440"/>
      <c r="J48" s="440"/>
      <c r="K48" s="435">
        <v>0.84799999999999998</v>
      </c>
      <c r="L48" s="446"/>
      <c r="M48" s="442"/>
      <c r="N48" s="440"/>
      <c r="O48" s="440"/>
      <c r="P48" s="435">
        <v>0.89700000000000002</v>
      </c>
      <c r="Q48" s="442"/>
      <c r="R48" s="440"/>
      <c r="S48" s="440"/>
      <c r="T48" s="435" t="s">
        <v>502</v>
      </c>
      <c r="U48" s="442"/>
      <c r="V48" s="440"/>
      <c r="W48" s="440"/>
      <c r="X48" s="435" t="s">
        <v>502</v>
      </c>
      <c r="Y48" s="442"/>
      <c r="Z48" s="440"/>
      <c r="AA48" s="440"/>
      <c r="AB48" s="435" t="s">
        <v>502</v>
      </c>
      <c r="AC48" s="442"/>
      <c r="AD48" s="440"/>
      <c r="AE48" s="440"/>
      <c r="AF48" s="440"/>
      <c r="AG48" s="442"/>
      <c r="AH48" s="440"/>
      <c r="AI48" s="440"/>
      <c r="AJ48" s="440"/>
      <c r="AK48" s="442"/>
      <c r="AL48" s="440"/>
      <c r="AM48" s="440"/>
      <c r="AN48" s="436"/>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8"/>
    </row>
    <row r="50" spans="1:40" s="9" customFormat="1" x14ac:dyDescent="0.25">
      <c r="A50" s="107"/>
      <c r="B50" s="414" t="s">
        <v>330</v>
      </c>
      <c r="C50" s="406">
        <v>0.8</v>
      </c>
      <c r="D50" s="407">
        <v>0.8</v>
      </c>
      <c r="E50" s="407">
        <v>0.8</v>
      </c>
      <c r="F50" s="407">
        <v>0.8</v>
      </c>
      <c r="G50" s="447"/>
      <c r="H50" s="406">
        <v>0.8</v>
      </c>
      <c r="I50" s="407">
        <v>0.8</v>
      </c>
      <c r="J50" s="407">
        <v>0.8</v>
      </c>
      <c r="K50" s="407">
        <v>0.8</v>
      </c>
      <c r="L50" s="447"/>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4"/>
      <c r="AD50" s="453"/>
      <c r="AE50" s="453"/>
      <c r="AF50" s="453"/>
      <c r="AG50" s="454"/>
      <c r="AH50" s="453"/>
      <c r="AI50" s="453"/>
      <c r="AJ50" s="453"/>
      <c r="AK50" s="489"/>
      <c r="AL50" s="489"/>
      <c r="AM50" s="489"/>
      <c r="AN50" s="489"/>
    </row>
    <row r="51" spans="1:40" x14ac:dyDescent="0.25">
      <c r="B51" s="421" t="s">
        <v>331</v>
      </c>
      <c r="C51" s="443"/>
      <c r="D51" s="441"/>
      <c r="E51" s="441"/>
      <c r="F51" s="435">
        <v>0.81</v>
      </c>
      <c r="G51" s="446"/>
      <c r="H51" s="443"/>
      <c r="I51" s="441"/>
      <c r="J51" s="441"/>
      <c r="K51" s="435">
        <v>0.84799999999999998</v>
      </c>
      <c r="L51" s="446"/>
      <c r="M51" s="443"/>
      <c r="N51" s="441"/>
      <c r="O51" s="441"/>
      <c r="P51" s="435">
        <v>0.89700000000000002</v>
      </c>
      <c r="Q51" s="443"/>
      <c r="R51" s="441"/>
      <c r="S51" s="441"/>
      <c r="T51" s="435" t="s">
        <v>502</v>
      </c>
      <c r="U51" s="443"/>
      <c r="V51" s="441"/>
      <c r="W51" s="441"/>
      <c r="X51" s="435" t="s">
        <v>502</v>
      </c>
      <c r="Y51" s="443"/>
      <c r="Z51" s="441"/>
      <c r="AA51" s="441"/>
      <c r="AB51" s="435" t="s">
        <v>502</v>
      </c>
      <c r="AC51" s="442"/>
      <c r="AD51" s="440"/>
      <c r="AE51" s="440"/>
      <c r="AF51" s="440"/>
      <c r="AG51" s="442"/>
      <c r="AH51" s="440"/>
      <c r="AI51" s="440"/>
      <c r="AJ51" s="440"/>
      <c r="AK51" s="442"/>
      <c r="AL51" s="441"/>
      <c r="AM51" s="441"/>
      <c r="AN51" s="436"/>
    </row>
    <row r="52" spans="1:40" s="65" customFormat="1" ht="26.25" customHeight="1" x14ac:dyDescent="0.25">
      <c r="A52" s="107"/>
      <c r="B52" s="419" t="s">
        <v>332</v>
      </c>
      <c r="C52" s="442"/>
      <c r="D52" s="440"/>
      <c r="E52" s="440"/>
      <c r="F52" s="400">
        <v>64338085.227435231</v>
      </c>
      <c r="G52" s="446"/>
      <c r="H52" s="442"/>
      <c r="I52" s="440"/>
      <c r="J52" s="440"/>
      <c r="K52" s="400">
        <v>10188138.303093031</v>
      </c>
      <c r="L52" s="446"/>
      <c r="M52" s="442"/>
      <c r="N52" s="440"/>
      <c r="O52" s="440"/>
      <c r="P52" s="400">
        <v>15946760.717292154</v>
      </c>
      <c r="Q52" s="442"/>
      <c r="R52" s="440"/>
      <c r="S52" s="440"/>
      <c r="T52" s="400" t="s">
        <v>502</v>
      </c>
      <c r="U52" s="442"/>
      <c r="V52" s="440"/>
      <c r="W52" s="440"/>
      <c r="X52" s="400" t="s">
        <v>502</v>
      </c>
      <c r="Y52" s="442"/>
      <c r="Z52" s="440"/>
      <c r="AA52" s="440"/>
      <c r="AB52" s="400" t="s">
        <v>502</v>
      </c>
      <c r="AC52" s="442"/>
      <c r="AD52" s="440"/>
      <c r="AE52" s="440"/>
      <c r="AF52" s="440"/>
      <c r="AG52" s="442"/>
      <c r="AH52" s="440"/>
      <c r="AI52" s="440"/>
      <c r="AJ52" s="440"/>
      <c r="AK52" s="442"/>
      <c r="AL52" s="440"/>
      <c r="AM52" s="440"/>
      <c r="AN52" s="429"/>
    </row>
    <row r="53" spans="1:40" s="19" customFormat="1" ht="26.4" x14ac:dyDescent="0.25">
      <c r="A53" s="108"/>
      <c r="B53" s="416" t="s">
        <v>333</v>
      </c>
      <c r="C53" s="442"/>
      <c r="D53" s="440"/>
      <c r="E53" s="440"/>
      <c r="F53" s="400">
        <v>0</v>
      </c>
      <c r="G53" s="446"/>
      <c r="H53" s="442"/>
      <c r="I53" s="440"/>
      <c r="J53" s="440"/>
      <c r="K53" s="400">
        <v>0</v>
      </c>
      <c r="L53" s="446"/>
      <c r="M53" s="442"/>
      <c r="N53" s="440"/>
      <c r="O53" s="440"/>
      <c r="P53" s="400">
        <v>0</v>
      </c>
      <c r="Q53" s="442"/>
      <c r="R53" s="440"/>
      <c r="S53" s="440"/>
      <c r="T53" s="400">
        <v>0</v>
      </c>
      <c r="U53" s="442"/>
      <c r="V53" s="440"/>
      <c r="W53" s="440"/>
      <c r="X53" s="400">
        <v>0</v>
      </c>
      <c r="Y53" s="442"/>
      <c r="Z53" s="440"/>
      <c r="AA53" s="440"/>
      <c r="AB53" s="400">
        <v>0</v>
      </c>
      <c r="AC53" s="442"/>
      <c r="AD53" s="440"/>
      <c r="AE53" s="440"/>
      <c r="AF53" s="440"/>
      <c r="AG53" s="442"/>
      <c r="AH53" s="440"/>
      <c r="AI53" s="440"/>
      <c r="AJ53" s="440"/>
      <c r="AK53" s="442"/>
      <c r="AL53" s="440"/>
      <c r="AM53" s="440"/>
      <c r="AN53" s="429"/>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8"/>
    </row>
    <row r="55" spans="1:40" s="19" customFormat="1" ht="18.75" customHeight="1" x14ac:dyDescent="0.25">
      <c r="A55" s="84"/>
      <c r="B55" s="424"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5">
      <c r="A56" s="84"/>
      <c r="B56" s="419" t="s">
        <v>335</v>
      </c>
      <c r="C56" s="397"/>
      <c r="D56" s="440"/>
      <c r="E56" s="440"/>
      <c r="F56" s="440"/>
      <c r="G56" s="446"/>
      <c r="H56" s="397"/>
      <c r="I56" s="440"/>
      <c r="J56" s="440"/>
      <c r="K56" s="440"/>
      <c r="L56" s="446"/>
      <c r="M56" s="397"/>
      <c r="N56" s="440"/>
      <c r="O56" s="440"/>
      <c r="P56" s="440"/>
      <c r="Q56" s="397"/>
      <c r="R56" s="440"/>
      <c r="S56" s="440"/>
      <c r="T56" s="440"/>
      <c r="U56" s="397"/>
      <c r="V56" s="440"/>
      <c r="W56" s="440"/>
      <c r="X56" s="440"/>
      <c r="Y56" s="397"/>
      <c r="Z56" s="440"/>
      <c r="AA56" s="440"/>
      <c r="AB56" s="440"/>
      <c r="AC56" s="442"/>
      <c r="AD56" s="440"/>
      <c r="AE56" s="440"/>
      <c r="AF56" s="440"/>
      <c r="AG56" s="442"/>
      <c r="AH56" s="440"/>
      <c r="AI56" s="440"/>
      <c r="AJ56" s="440"/>
      <c r="AK56" s="397"/>
      <c r="AL56" s="440"/>
      <c r="AM56" s="440"/>
      <c r="AN56" s="457"/>
    </row>
    <row r="57" spans="1:40" s="19" customFormat="1" ht="26.4" x14ac:dyDescent="0.25">
      <c r="A57" s="84"/>
      <c r="B57" s="419" t="s">
        <v>336</v>
      </c>
      <c r="C57" s="397"/>
      <c r="D57" s="440"/>
      <c r="E57" s="440"/>
      <c r="F57" s="440"/>
      <c r="G57" s="446"/>
      <c r="H57" s="397"/>
      <c r="I57" s="440"/>
      <c r="J57" s="440"/>
      <c r="K57" s="440"/>
      <c r="L57" s="446"/>
      <c r="M57" s="397"/>
      <c r="N57" s="440"/>
      <c r="O57" s="440"/>
      <c r="P57" s="440"/>
      <c r="Q57" s="397"/>
      <c r="R57" s="440"/>
      <c r="S57" s="440"/>
      <c r="T57" s="440"/>
      <c r="U57" s="397"/>
      <c r="V57" s="440"/>
      <c r="W57" s="440"/>
      <c r="X57" s="440"/>
      <c r="Y57" s="397"/>
      <c r="Z57" s="440"/>
      <c r="AA57" s="440"/>
      <c r="AB57" s="440"/>
      <c r="AC57" s="442"/>
      <c r="AD57" s="440"/>
      <c r="AE57" s="440"/>
      <c r="AF57" s="440"/>
      <c r="AG57" s="442"/>
      <c r="AH57" s="440"/>
      <c r="AI57" s="440"/>
      <c r="AJ57" s="440"/>
      <c r="AK57" s="397"/>
      <c r="AL57" s="440"/>
      <c r="AM57" s="440"/>
      <c r="AN57" s="457"/>
    </row>
    <row r="58" spans="1:40" s="19" customFormat="1" ht="26.25" customHeight="1" x14ac:dyDescent="0.25">
      <c r="A58" s="84"/>
      <c r="B58" s="420" t="s">
        <v>485</v>
      </c>
      <c r="C58" s="451"/>
      <c r="D58" s="440"/>
      <c r="E58" s="452"/>
      <c r="F58" s="452"/>
      <c r="G58" s="400">
        <v>0</v>
      </c>
      <c r="H58" s="451"/>
      <c r="I58" s="452"/>
      <c r="J58" s="452"/>
      <c r="K58" s="452"/>
      <c r="L58" s="400">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6.4" x14ac:dyDescent="0.25">
      <c r="A59" s="84"/>
      <c r="B59" s="419" t="s">
        <v>486</v>
      </c>
      <c r="C59" s="442"/>
      <c r="D59" s="440"/>
      <c r="E59" s="440"/>
      <c r="F59" s="440"/>
      <c r="G59" s="398"/>
      <c r="H59" s="442"/>
      <c r="I59" s="440"/>
      <c r="J59" s="471"/>
      <c r="K59" s="440"/>
      <c r="L59" s="398"/>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6.4" x14ac:dyDescent="0.25">
      <c r="A60" s="84"/>
      <c r="B60" s="419" t="s">
        <v>487</v>
      </c>
      <c r="C60" s="442"/>
      <c r="D60" s="440"/>
      <c r="E60" s="440"/>
      <c r="F60" s="440"/>
      <c r="G60" s="398"/>
      <c r="H60" s="442"/>
      <c r="I60" s="440"/>
      <c r="J60" s="471"/>
      <c r="K60" s="440"/>
      <c r="L60" s="398"/>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5">
      <c r="A61" s="84"/>
      <c r="B61" s="419" t="s">
        <v>337</v>
      </c>
      <c r="C61" s="442"/>
      <c r="D61" s="440"/>
      <c r="E61" s="398"/>
      <c r="F61" s="440"/>
      <c r="G61" s="446"/>
      <c r="H61" s="442"/>
      <c r="I61" s="440"/>
      <c r="J61" s="398"/>
      <c r="K61" s="440"/>
      <c r="L61" s="446"/>
      <c r="M61" s="442"/>
      <c r="N61" s="440"/>
      <c r="O61" s="440"/>
      <c r="P61" s="440"/>
      <c r="Q61" s="442"/>
      <c r="R61" s="440"/>
      <c r="S61" s="398"/>
      <c r="T61" s="440"/>
      <c r="U61" s="442"/>
      <c r="V61" s="440"/>
      <c r="W61" s="398"/>
      <c r="X61" s="440"/>
      <c r="Y61" s="442"/>
      <c r="Z61" s="440"/>
      <c r="AA61" s="440"/>
      <c r="AB61" s="440"/>
      <c r="AC61" s="442"/>
      <c r="AD61" s="440"/>
      <c r="AE61" s="440"/>
      <c r="AF61" s="440"/>
      <c r="AG61" s="442"/>
      <c r="AH61" s="440"/>
      <c r="AI61" s="440"/>
      <c r="AJ61" s="440"/>
      <c r="AK61" s="442"/>
      <c r="AL61" s="440"/>
      <c r="AM61" s="398"/>
      <c r="AN61" s="457"/>
    </row>
    <row r="62" spans="1:40" s="19" customFormat="1" x14ac:dyDescent="0.25">
      <c r="A62" s="84"/>
      <c r="B62" s="419" t="s">
        <v>338</v>
      </c>
      <c r="C62" s="442"/>
      <c r="D62" s="440"/>
      <c r="E62" s="398"/>
      <c r="F62" s="440"/>
      <c r="G62" s="446"/>
      <c r="H62" s="442"/>
      <c r="I62" s="440"/>
      <c r="J62" s="398"/>
      <c r="K62" s="440"/>
      <c r="L62" s="446"/>
      <c r="M62" s="442"/>
      <c r="N62" s="440"/>
      <c r="O62" s="440"/>
      <c r="P62" s="440"/>
      <c r="Q62" s="442"/>
      <c r="R62" s="440"/>
      <c r="S62" s="398"/>
      <c r="T62" s="440"/>
      <c r="U62" s="442"/>
      <c r="V62" s="440"/>
      <c r="W62" s="398"/>
      <c r="X62" s="440"/>
      <c r="Y62" s="442"/>
      <c r="Z62" s="440"/>
      <c r="AA62" s="440"/>
      <c r="AB62" s="440"/>
      <c r="AC62" s="442"/>
      <c r="AD62" s="440"/>
      <c r="AE62" s="440"/>
      <c r="AF62" s="440"/>
      <c r="AG62" s="442"/>
      <c r="AH62" s="440"/>
      <c r="AI62" s="440"/>
      <c r="AJ62" s="440"/>
      <c r="AK62" s="442"/>
      <c r="AL62" s="440"/>
      <c r="AM62" s="398"/>
      <c r="AN62" s="457"/>
    </row>
    <row r="63" spans="1:40" s="19" customFormat="1" x14ac:dyDescent="0.25">
      <c r="A63" s="84"/>
      <c r="B63" s="419" t="s">
        <v>339</v>
      </c>
      <c r="C63" s="442"/>
      <c r="D63" s="440"/>
      <c r="E63" s="398"/>
      <c r="F63" s="440"/>
      <c r="G63" s="446"/>
      <c r="H63" s="442"/>
      <c r="I63" s="440"/>
      <c r="J63" s="398"/>
      <c r="K63" s="440"/>
      <c r="L63" s="446"/>
      <c r="M63" s="442"/>
      <c r="N63" s="440"/>
      <c r="O63" s="440"/>
      <c r="P63" s="440"/>
      <c r="Q63" s="442"/>
      <c r="R63" s="440"/>
      <c r="S63" s="398"/>
      <c r="T63" s="440"/>
      <c r="U63" s="442"/>
      <c r="V63" s="440"/>
      <c r="W63" s="398"/>
      <c r="X63" s="440"/>
      <c r="Y63" s="442"/>
      <c r="Z63" s="440"/>
      <c r="AA63" s="440"/>
      <c r="AB63" s="440"/>
      <c r="AC63" s="442"/>
      <c r="AD63" s="440"/>
      <c r="AE63" s="440"/>
      <c r="AF63" s="440"/>
      <c r="AG63" s="442"/>
      <c r="AH63" s="440"/>
      <c r="AI63" s="440"/>
      <c r="AJ63" s="440"/>
      <c r="AK63" s="442"/>
      <c r="AL63" s="440"/>
      <c r="AM63" s="398"/>
      <c r="AN63" s="457"/>
    </row>
    <row r="64" spans="1:40" s="11" customFormat="1" x14ac:dyDescent="0.25">
      <c r="A64" s="84"/>
      <c r="B64" s="427" t="s">
        <v>340</v>
      </c>
      <c r="C64" s="464"/>
      <c r="D64" s="465"/>
      <c r="E64" s="413"/>
      <c r="F64" s="465"/>
      <c r="G64" s="466"/>
      <c r="H64" s="464"/>
      <c r="I64" s="465"/>
      <c r="J64" s="413"/>
      <c r="K64" s="465"/>
      <c r="L64" s="466"/>
      <c r="M64" s="464"/>
      <c r="N64" s="465"/>
      <c r="O64" s="465"/>
      <c r="P64" s="465"/>
      <c r="Q64" s="464"/>
      <c r="R64" s="465"/>
      <c r="S64" s="413"/>
      <c r="T64" s="465"/>
      <c r="U64" s="464"/>
      <c r="V64" s="465"/>
      <c r="W64" s="413"/>
      <c r="X64" s="465"/>
      <c r="Y64" s="464"/>
      <c r="Z64" s="465"/>
      <c r="AA64" s="465"/>
      <c r="AB64" s="465"/>
      <c r="AC64" s="464"/>
      <c r="AD64" s="465"/>
      <c r="AE64" s="465"/>
      <c r="AF64" s="465"/>
      <c r="AG64" s="464"/>
      <c r="AH64" s="465"/>
      <c r="AI64" s="465"/>
      <c r="AJ64" s="465"/>
      <c r="AK64" s="464"/>
      <c r="AL64" s="465"/>
      <c r="AM64" s="413"/>
      <c r="AN64" s="467"/>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8313</v>
      </c>
      <c r="D4" s="104">
        <v>1466</v>
      </c>
      <c r="E4" s="104">
        <v>2321</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6"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61" activePane="bottomRight" state="frozen"/>
      <selection activeCell="B1" sqref="B1"/>
      <selection pane="topRight" activeCell="B1" sqref="B1"/>
      <selection pane="bottomLeft" activeCell="B1" sqref="B1"/>
      <selection pane="bottomRight" activeCell="D189" sqref="D189"/>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503</v>
      </c>
      <c r="C5" s="113"/>
      <c r="D5" s="136" t="s">
        <v>504</v>
      </c>
      <c r="E5" s="7"/>
    </row>
    <row r="6" spans="1:5" ht="35.25" customHeight="1" x14ac:dyDescent="0.25">
      <c r="B6" s="134"/>
      <c r="C6" s="113"/>
      <c r="D6" s="137" t="s">
        <v>505</v>
      </c>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t="s">
        <v>506</v>
      </c>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t="s">
        <v>507</v>
      </c>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t="s">
        <v>508</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t="s">
        <v>509</v>
      </c>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t="s">
        <v>510</v>
      </c>
      <c r="E56" s="7"/>
    </row>
    <row r="57" spans="2:5" ht="35.25" customHeight="1" x14ac:dyDescent="0.25">
      <c r="B57" s="134"/>
      <c r="C57" s="115"/>
      <c r="D57" s="137" t="s">
        <v>511</v>
      </c>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t="s">
        <v>512</v>
      </c>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t="s">
        <v>512</v>
      </c>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t="s">
        <v>510</v>
      </c>
      <c r="E89" s="7"/>
    </row>
    <row r="90" spans="2:5" ht="35.25" customHeight="1" x14ac:dyDescent="0.25">
      <c r="B90" s="134"/>
      <c r="C90" s="115"/>
      <c r="D90" s="137" t="s">
        <v>511</v>
      </c>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t="s">
        <v>510</v>
      </c>
      <c r="E100" s="7"/>
    </row>
    <row r="101" spans="2:5" ht="35.25" customHeight="1" x14ac:dyDescent="0.25">
      <c r="B101" s="134"/>
      <c r="C101" s="115"/>
      <c r="D101" s="137" t="s">
        <v>511</v>
      </c>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t="s">
        <v>513</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t="s">
        <v>514</v>
      </c>
      <c r="C134" s="113"/>
      <c r="D134" s="137" t="s">
        <v>518</v>
      </c>
      <c r="E134" s="27"/>
    </row>
    <row r="135" spans="2:5" s="5" customFormat="1" ht="35.25" customHeight="1" x14ac:dyDescent="0.25">
      <c r="B135" s="134" t="s">
        <v>515</v>
      </c>
      <c r="C135" s="113"/>
      <c r="D135" s="137" t="s">
        <v>518</v>
      </c>
      <c r="E135" s="27"/>
    </row>
    <row r="136" spans="2:5" s="5" customFormat="1" ht="35.25" customHeight="1" x14ac:dyDescent="0.25">
      <c r="B136" s="134" t="s">
        <v>516</v>
      </c>
      <c r="C136" s="113"/>
      <c r="D136" s="137" t="s">
        <v>519</v>
      </c>
      <c r="E136" s="27"/>
    </row>
    <row r="137" spans="2:5" s="5" customFormat="1" ht="35.25" customHeight="1" x14ac:dyDescent="0.25">
      <c r="B137" s="134" t="s">
        <v>517</v>
      </c>
      <c r="C137" s="113"/>
      <c r="D137" s="137" t="s">
        <v>519</v>
      </c>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t="s">
        <v>520</v>
      </c>
      <c r="C145" s="113"/>
      <c r="D145" s="137" t="s">
        <v>518</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t="s">
        <v>521</v>
      </c>
      <c r="C156" s="113"/>
      <c r="D156" s="137" t="s">
        <v>518</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t="s">
        <v>518</v>
      </c>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t="s">
        <v>518</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482" t="s">
        <v>522</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Andy Ng</cp:lastModifiedBy>
  <cp:lastPrinted>2014-12-18T11:24:00Z</cp:lastPrinted>
  <dcterms:created xsi:type="dcterms:W3CDTF">2012-03-15T16:14:51Z</dcterms:created>
  <dcterms:modified xsi:type="dcterms:W3CDTF">2016-07-30T01:50:05Z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