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<sst xmlns="http://schemas.openxmlformats.org/spreadsheetml/2006/main" count="615" uniqueCount="512">
  <si>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</si>
  <si>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</si>
  <si>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</si>
  <si>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</si>
  <si>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</si>
  <si>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</si>
  <si>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</si>
  <si>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</si>
  <si>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</si>
  <si>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</si>
  <si>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</si>
  <si>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</si>
  <si>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</si>
  <si>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</si>
  <si>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</si>
  <si>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</si>
  <si>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</si>
  <si>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</si>
  <si>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</si>
  <si>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</si>
  <si>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</si>
  <si>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</si>
  <si>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</si>
  <si>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</si>
  <si>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</si>
  <si>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</si>
  <si>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</si>
  <si>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</si>
  <si>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</si>
  <si>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</si>
  <si>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</si>
  <si>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</si>
  <si>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</si>
  <si>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</si>
  <si>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</si>
  <si>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</si>
  <si>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</si>
  <si>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</si>
  <si>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</si>
  <si>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</si>
  <si>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</si>
  <si>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</si>
  <si>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</si>
  <si>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</si>
  <si>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</si>
  <si>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</si>
  <si>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</si>
  <si>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</si>
  <si>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</si>
  <si>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</si>
  <si>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</si>
  <si>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</si>
  <si>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</si>
  <si>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</si>
  <si>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</si>
  <si>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</si>
  <si>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</si>
  <si>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</si>
  <si>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</si>
  <si>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</si>
  <si>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</si>
  <si>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</si>
  <si>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</si>
  <si>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</si>
  <si>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</si>
  <si>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</si>
  <si>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</si>
  <si>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</si>
  <si>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</si>
  <si>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</si>
  <si>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</si>
  <si>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</si>
  <si>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</si>
  <si>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</si>
  <si>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</si>
  <si>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</si>
  <si>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</si>
  <si>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</si>
  <si>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</si>
  <si>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</si>
  <si>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</si>
  <si>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</si>
  <si>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</si>
  <si>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</si>
  <si>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</si>
  <si>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</si>
  <si>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</si>
  <si>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</si>
  <si>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</si>
  <si>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</si>
  <si>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</si>
  <si>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</si>
  <si>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</si>
  <si>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</si>
  <si>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</si>
  <si>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</si>
  <si>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</si>
  <si>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</si>
  <si>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</si>
  <si>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</si>
  <si>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</si>
  <si>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</si>
  <si>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</si>
  <si>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</si>
  <si>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</si>
  <si>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</si>
  <si>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</si>
  <si>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</si>
  <si>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</si>
  <si>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</si>
  <si>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</si>
  <si>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</si>
  <si>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</si>
  <si>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</si>
  <si>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</si>
  <si>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</si>
  <si>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</si>
  <si>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</si>
  <si>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</si>
  <si>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</si>
  <si>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</si>
  <si>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</si>
  <si>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</si>
  <si>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</si>
  <si>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</si>
  <si>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</si>
  <si>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</si>
  <si>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</si>
  <si>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</si>
  <si>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</si>
  <si>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</si>
  <si>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</si>
  <si>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</si>
  <si>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</si>
  <si>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</si>
  <si>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</si>
  <si>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</si>
  <si>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</si>
  <si>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</si>
  <si>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</si>
  <si>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</si>
  <si>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</si>
  <si>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</si>
  <si>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</si>
  <si>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</si>
  <si>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</si>
  <si>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</si>
  <si>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</si>
  <si>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</si>
  <si>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</si>
  <si>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</si>
  <si>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</si>
  <si>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</si>
  <si>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</si>
  <si>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</si>
  <si>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</si>
  <si>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</si>
  <si>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</si>
  <si>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</si>
  <si>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</si>
  <si>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</si>
  <si>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</si>
  <si>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</si>
  <si>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</si>
  <si>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</si>
  <si>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</si>
  <si>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</si>
  <si>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</si>
  <si>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</si>
  <si>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</si>
  <si>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</si>
  <si>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</si>
  <si>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</si>
  <si>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</si>
  <si>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</si>
  <si>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</si>
  <si>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</si>
  <si>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</si>
  <si>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</si>
  <si>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</si>
  <si>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</si>
  <si>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</si>
  <si>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</si>
  <si>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</si>
  <si>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</si>
  <si>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</si>
  <si>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</si>
  <si>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</si>
  <si>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</si>
  <si>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</si>
  <si>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</si>
  <si>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</si>
  <si>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</si>
  <si>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</si>
  <si>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</si>
  <si>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</si>
  <si>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</si>
  <si>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</si>
  <si>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</si>
  <si>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</si>
  <si>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</si>
  <si>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</si>
  <si>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</si>
  <si>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</si>
  <si>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</si>
  <si>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</si>
  <si>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</si>
  <si>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</si>
  <si>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</si>
  <si>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</si>
  <si>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</si>
  <si>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</si>
  <si>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</si>
  <si>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</si>
  <si>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</si>
  <si>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</si>
  <si>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</si>
  <si>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</si>
  <si>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</si>
  <si>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</si>
  <si>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</si>
  <si>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</si>
  <si>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</si>
  <si>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</si>
  <si>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</si>
  <si>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</si>
  <si>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</si>
  <si>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</si>
  <si>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</si>
  <si>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</si>
  <si>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</si>
  <si>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</si>
  <si>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</si>
  <si>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</si>
  <si>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</si>
  <si>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</si>
  <si>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</si>
  <si>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</si>
  <si>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</si>
  <si>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</si>
  <si>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</si>
  <si>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</si>
  <si>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</si>
  <si>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</si>
  <si>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</si>
  <si>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</si>
  <si>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</si>
  <si>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</si>
  <si>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</si>
  <si>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</si>
  <si>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</si>
  <si>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</si>
  <si>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</si>
  <si>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</si>
  <si>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</si>
  <si>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</si>
  <si>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</si>
  <si>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</si>
  <si>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</si>
  <si>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</si>
  <si>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</si>
  <si>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</si>
  <si>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</si>
  <si>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</si>
  <si>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</si>
  <si>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</si>
  <si>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</si>
  <si>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</si>
  <si>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</si>
  <si>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</si>
  <si>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</si>
  <si>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</si>
  <si>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</si>
  <si>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</si>
  <si>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</si>
  <si>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</si>
  <si>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</si>
  <si>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</si>
  <si>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</si>
  <si>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</si>
  <si>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</si>
  <si>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</si>
  <si>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</si>
  <si>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</si>
  <si>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</si>
  <si>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</si>
  <si>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</si>
  <si>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</si>
  <si>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</si>
  <si>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</si>
  <si>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</si>
  <si>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</si>
  <si>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</si>
  <si>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</si>
  <si>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</si>
  <si>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</si>
  <si>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</si>
  <si>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</si>
  <si>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</si>
  <si>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</si>
  <si>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</si>
  <si>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</si>
  <si>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</si>
  <si>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</si>
  <si>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</si>
  <si>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</si>
  <si>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</si>
  <si>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</si>
  <si>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</si>
  <si>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</si>
  <si>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</si>
  <si>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</si>
  <si>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</si>
  <si>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</si>
  <si>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</si>
  <si>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</si>
  <si>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</si>
  <si>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</si>
  <si>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</si>
  <si>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</si>
  <si>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</si>
  <si>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</si>
  <si>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</si>
  <si>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</si>
  <si>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</si>
  <si>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</si>
  <si>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</si>
  <si>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</si>
  <si>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</si>
  <si>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</si>
  <si>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</si>
  <si>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</si>
  <si>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</si>
  <si>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</si>
  <si>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</si>
  <si>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</si>
  <si>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</si>
  <si>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</si>
  <si>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</si>
  <si>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</si>
  <si>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</si>
  <si>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</si>
  <si>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</si>
  <si>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</si>
  <si>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</si>
  <si>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</si>
  <si>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</si>
  <si>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</si>
  <si>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</si>
  <si>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</si>
  <si>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</si>
  <si>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</si>
  <si>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</si>
  <si>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</si>
  <si>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</si>
  <si>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</si>
  <si>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</si>
  <si>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</si>
  <si>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</si>
  <si>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</si>
  <si>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</si>
  <si>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</si>
  <si>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</si>
  <si>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</si>
  <si>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</si>
  <si>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</si>
  <si>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</si>
  <si>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</si>
  <si>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</si>
  <si>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</si>
  <si>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</si>
  <si>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</si>
  <si>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</si>
  <si>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</si>
  <si>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</si>
  <si>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</si>
  <si>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</si>
  <si>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</si>
  <si>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</si>
  <si>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</si>
  <si>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</si>
  <si>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</si>
  <si>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</si>
  <si>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</si>
  <si>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</si>
  <si>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</si>
  <si>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</si>
  <si>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</si>
  <si>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</si>
  <si>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</si>
  <si>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</si>
  <si>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</si>
  <si>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</si>
  <si>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</si>
  <si>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</si>
  <si>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</si>
  <si>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</si>
  <si>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</si>
  <si>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</si>
  <si>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</si>
  <si>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</si>
  <si>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</si>
  <si>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</si>
  <si>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</si>
  <si>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</si>
  <si>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</si>
  <si>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</si>
  <si>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</si>
  <si>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</si>
  <si>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</si>
  <si>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</si>
  <si>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</si>
  <si>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</si>
  <si>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</si>
  <si>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</si>
  <si>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</si>
  <si>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</si>
  <si>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</si>
  <si>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</si>
  <si>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</si>
  <si>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</si>
  <si>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</si>
  <si>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</si>
  <si>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</si>
  <si>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</si>
  <si>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</si>
  <si>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</si>
  <si>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</si>
  <si>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</si>
  <si>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</si>
  <si>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</si>
  <si>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</si>
  <si>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</si>
  <si>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</si>
  <si>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</si>
  <si>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</si>
  <si>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</si>
  <si>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</si>
  <si>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</si>
  <si>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</si>
  <si>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</si>
  <si>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</si>
  <si>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</si>
  <si>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</si>
  <si>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</si>
  <si>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</si>
  <si>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</si>
  <si>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</si>
  <si>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</si>
  <si>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</si>
  <si>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</si>
  <si>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</si>
  <si>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</si>
  <si>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</si>
  <si>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</si>
  <si>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</si>
  <si>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</si>
  <si>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</si>
  <si>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</si>
  <si>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</si>
  <si>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</si>
  <si>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</si>
  <si>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</si>
  <si>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</si>
  <si>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</si>
  <si>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</si>
  <si>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</si>
  <si>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</si>
  <si>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</si>
  <si>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</si>
  <si>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</si>
  <si>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</si>
  <si>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</si>
  <si>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</si>
  <si>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</si>
  <si>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</si>
  <si>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</si>
  <si>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</si>
  <si>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</si>
  <si>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</si>
  <si>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</si>
  <si>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</si>
  <si>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</si>
  <si>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</si>
  <si>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</si>
  <si>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</si>
  <si>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</si>
  <si>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</si>
  <si>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</si>
  <si>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</si>
  <si>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</si>
  <si>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</si>
  <si>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</si>
  <si>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</si>
  <si>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Santa Cruz-Monterey-Merced  Managed Medical Care Commission</t>
  </si>
  <si>
    <t>Central California Alliance for Health</t>
  </si>
  <si>
    <t>2014</t>
  </si>
  <si>
    <t>1600 Green Hills Rd Scotts Valley, CA 95066</t>
  </si>
  <si>
    <t>770395311</t>
  </si>
  <si>
    <t>53011</t>
  </si>
  <si>
    <t>597</t>
  </si>
  <si>
    <t/>
  </si>
  <si>
    <t>The values reports in Part 1 Sections 3, 4,and 5 and Part 2 Section 2</t>
  </si>
  <si>
    <t>These numbers reflect both Direct Healthcare Cost for the program and it also includes allocation of overhead cost arrived at by taking the factor of total IHSS revenue to Total Healthcare revenue.</t>
  </si>
  <si>
    <t>Salaries-Medical Affairs</t>
  </si>
  <si>
    <t>Allocation arrived by taking percentage of IHSS revenue to total health care revenue. The resulting % is muliplied by Medical Affairs</t>
  </si>
  <si>
    <t>payroll.</t>
  </si>
  <si>
    <t>Total Administative Cost</t>
  </si>
  <si>
    <t>Allocation arrived by taking percentage of IHSS revenue to total health care revenue. The resulting % is muliplied by Total Expenses</t>
  </si>
  <si>
    <t>This calculations takes into consideration all departments and supply cost associated with preventing hospital readmissions.</t>
  </si>
  <si>
    <t>Health Programs</t>
  </si>
  <si>
    <t>Allocation arrived by taking percentage of IHSS revenue to total health care revenue. The resulting % is muliplied by Total Health Programs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</si>
</sst>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02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9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8" fontId="0" fillId="26" borderId="47" xfId="0" applyNumberFormat="1" applyFont="1" applyFill="1" applyBorder="1" applyProtection="1">
      <protection locked="0"/>
    </xf>
    <xf numFmtId="8" fontId="0" fillId="0" borderId="16" xfId="115" applyNumberFormat="1"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8" fontId="0" fillId="0" borderId="20"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cellXfs>
  <cellStyles count="102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820"/>
    <cellStyle name="Normal 3 10 2 2 2 3" xfId="540"/>
    <cellStyle name="Normal 3 10 2 2 3" xfId="819"/>
    <cellStyle name="Normal 3 10 2 2 4" xfId="539"/>
    <cellStyle name="Normal 3 10 2 3" xfId="259"/>
    <cellStyle name="Normal 3 10 2 3 2" xfId="821"/>
    <cellStyle name="Normal 3 10 2 3 3" xfId="541"/>
    <cellStyle name="Normal 3 10 2 4" xfId="800"/>
    <cellStyle name="Normal 3 10 2 5" xfId="520"/>
    <cellStyle name="Normal 3 10 3" xfId="260"/>
    <cellStyle name="Normal 3 10 3 2" xfId="261"/>
    <cellStyle name="Normal 3 10 3 2 2" xfId="823"/>
    <cellStyle name="Normal 3 10 3 2 3" xfId="543"/>
    <cellStyle name="Normal 3 10 3 3" xfId="822"/>
    <cellStyle name="Normal 3 10 3 4" xfId="542"/>
    <cellStyle name="Normal 3 10 4" xfId="262"/>
    <cellStyle name="Normal 3 10 4 2" xfId="824"/>
    <cellStyle name="Normal 3 10 4 3" xfId="544"/>
    <cellStyle name="Normal 3 10 5" xfId="766"/>
    <cellStyle name="Normal 3 10 6" xfId="486"/>
    <cellStyle name="Normal 3 11" xfId="254"/>
    <cellStyle name="Normal 3 11 2" xfId="263"/>
    <cellStyle name="Normal 3 11 2 2" xfId="264"/>
    <cellStyle name="Normal 3 11 2 2 2" xfId="826"/>
    <cellStyle name="Normal 3 11 2 2 3" xfId="546"/>
    <cellStyle name="Normal 3 11 2 3" xfId="825"/>
    <cellStyle name="Normal 3 11 2 4" xfId="545"/>
    <cellStyle name="Normal 3 11 3" xfId="265"/>
    <cellStyle name="Normal 3 11 3 2" xfId="827"/>
    <cellStyle name="Normal 3 11 3 3" xfId="547"/>
    <cellStyle name="Normal 3 11 4" xfId="817"/>
    <cellStyle name="Normal 3 11 5" xfId="537"/>
    <cellStyle name="Normal 3 12" xfId="220"/>
    <cellStyle name="Normal 3 12 2" xfId="266"/>
    <cellStyle name="Normal 3 12 2 2" xfId="267"/>
    <cellStyle name="Normal 3 12 2 2 2" xfId="829"/>
    <cellStyle name="Normal 3 12 2 2 3" xfId="549"/>
    <cellStyle name="Normal 3 12 2 3" xfId="828"/>
    <cellStyle name="Normal 3 12 2 4" xfId="548"/>
    <cellStyle name="Normal 3 12 3" xfId="268"/>
    <cellStyle name="Normal 3 12 3 2" xfId="830"/>
    <cellStyle name="Normal 3 12 3 3" xfId="550"/>
    <cellStyle name="Normal 3 12 4" xfId="783"/>
    <cellStyle name="Normal 3 12 5" xfId="503"/>
    <cellStyle name="Normal 3 13" xfId="269"/>
    <cellStyle name="Normal 3 13 2" xfId="270"/>
    <cellStyle name="Normal 3 13 2 2" xfId="832"/>
    <cellStyle name="Normal 3 13 2 3" xfId="552"/>
    <cellStyle name="Normal 3 13 3" xfId="831"/>
    <cellStyle name="Normal 3 13 4" xfId="551"/>
    <cellStyle name="Normal 3 14" xfId="271"/>
    <cellStyle name="Normal 3 14 2" xfId="833"/>
    <cellStyle name="Normal 3 14 3" xfId="553"/>
    <cellStyle name="Normal 3 15" xfId="749"/>
    <cellStyle name="Normal 3 16" xfId="469"/>
    <cellStyle name="Normal 3 2" xfId="137"/>
    <cellStyle name="Normal 3 2 10" xfId="255"/>
    <cellStyle name="Normal 3 2 10 2" xfId="272"/>
    <cellStyle name="Normal 3 2 10 2 2" xfId="273"/>
    <cellStyle name="Normal 3 2 10 2 2 2" xfId="835"/>
    <cellStyle name="Normal 3 2 10 2 2 3" xfId="555"/>
    <cellStyle name="Normal 3 2 10 2 3" xfId="834"/>
    <cellStyle name="Normal 3 2 10 2 4" xfId="554"/>
    <cellStyle name="Normal 3 2 10 3" xfId="274"/>
    <cellStyle name="Normal 3 2 10 3 2" xfId="836"/>
    <cellStyle name="Normal 3 2 10 3 3" xfId="556"/>
    <cellStyle name="Normal 3 2 10 4" xfId="818"/>
    <cellStyle name="Normal 3 2 10 5" xfId="538"/>
    <cellStyle name="Normal 3 2 11" xfId="221"/>
    <cellStyle name="Normal 3 2 11 2" xfId="275"/>
    <cellStyle name="Normal 3 2 11 2 2" xfId="276"/>
    <cellStyle name="Normal 3 2 11 2 2 2" xfId="838"/>
    <cellStyle name="Normal 3 2 11 2 2 3" xfId="558"/>
    <cellStyle name="Normal 3 2 11 2 3" xfId="837"/>
    <cellStyle name="Normal 3 2 11 2 4" xfId="557"/>
    <cellStyle name="Normal 3 2 11 3" xfId="277"/>
    <cellStyle name="Normal 3 2 11 3 2" xfId="839"/>
    <cellStyle name="Normal 3 2 11 3 3" xfId="559"/>
    <cellStyle name="Normal 3 2 11 4" xfId="784"/>
    <cellStyle name="Normal 3 2 11 5" xfId="504"/>
    <cellStyle name="Normal 3 2 12" xfId="278"/>
    <cellStyle name="Normal 3 2 12 2" xfId="279"/>
    <cellStyle name="Normal 3 2 12 2 2" xfId="841"/>
    <cellStyle name="Normal 3 2 12 2 3" xfId="561"/>
    <cellStyle name="Normal 3 2 12 3" xfId="840"/>
    <cellStyle name="Normal 3 2 12 4" xfId="560"/>
    <cellStyle name="Normal 3 2 13" xfId="280"/>
    <cellStyle name="Normal 3 2 13 2" xfId="842"/>
    <cellStyle name="Normal 3 2 13 3" xfId="562"/>
    <cellStyle name="Normal 3 2 14" xfId="750"/>
    <cellStyle name="Normal 3 2 15" xfId="470"/>
    <cellStyle name="Normal 3 2 2" xfId="138"/>
    <cellStyle name="Normal 3 2 2 2" xfId="205"/>
    <cellStyle name="Normal 3 2 2 2 2" xfId="239"/>
    <cellStyle name="Normal 3 2 2 2 2 2" xfId="281"/>
    <cellStyle name="Normal 3 2 2 2 2 2 2" xfId="282"/>
    <cellStyle name="Normal 3 2 2 2 2 2 2 2" xfId="844"/>
    <cellStyle name="Normal 3 2 2 2 2 2 2 3" xfId="564"/>
    <cellStyle name="Normal 3 2 2 2 2 2 3" xfId="843"/>
    <cellStyle name="Normal 3 2 2 2 2 2 4" xfId="563"/>
    <cellStyle name="Normal 3 2 2 2 2 3" xfId="283"/>
    <cellStyle name="Normal 3 2 2 2 2 3 2" xfId="845"/>
    <cellStyle name="Normal 3 2 2 2 2 3 3" xfId="565"/>
    <cellStyle name="Normal 3 2 2 2 2 4" xfId="802"/>
    <cellStyle name="Normal 3 2 2 2 2 5" xfId="522"/>
    <cellStyle name="Normal 3 2 2 2 3" xfId="284"/>
    <cellStyle name="Normal 3 2 2 2 3 2" xfId="285"/>
    <cellStyle name="Normal 3 2 2 2 3 2 2" xfId="847"/>
    <cellStyle name="Normal 3 2 2 2 3 2 3" xfId="567"/>
    <cellStyle name="Normal 3 2 2 2 3 3" xfId="846"/>
    <cellStyle name="Normal 3 2 2 2 3 4" xfId="566"/>
    <cellStyle name="Normal 3 2 2 2 4" xfId="286"/>
    <cellStyle name="Normal 3 2 2 2 4 2" xfId="848"/>
    <cellStyle name="Normal 3 2 2 2 4 3" xfId="568"/>
    <cellStyle name="Normal 3 2 2 2 5" xfId="768"/>
    <cellStyle name="Normal 3 2 2 2 6" xfId="488"/>
    <cellStyle name="Normal 3 2 2 3" xfId="222"/>
    <cellStyle name="Normal 3 2 2 3 2" xfId="287"/>
    <cellStyle name="Normal 3 2 2 3 2 2" xfId="288"/>
    <cellStyle name="Normal 3 2 2 3 2 2 2" xfId="850"/>
    <cellStyle name="Normal 3 2 2 3 2 2 3" xfId="570"/>
    <cellStyle name="Normal 3 2 2 3 2 3" xfId="849"/>
    <cellStyle name="Normal 3 2 2 3 2 4" xfId="569"/>
    <cellStyle name="Normal 3 2 2 3 3" xfId="289"/>
    <cellStyle name="Normal 3 2 2 3 3 2" xfId="851"/>
    <cellStyle name="Normal 3 2 2 3 3 3" xfId="571"/>
    <cellStyle name="Normal 3 2 2 3 4" xfId="785"/>
    <cellStyle name="Normal 3 2 2 3 5" xfId="505"/>
    <cellStyle name="Normal 3 2 2 4" xfId="290"/>
    <cellStyle name="Normal 3 2 2 4 2" xfId="291"/>
    <cellStyle name="Normal 3 2 2 4 2 2" xfId="853"/>
    <cellStyle name="Normal 3 2 2 4 2 3" xfId="573"/>
    <cellStyle name="Normal 3 2 2 4 3" xfId="852"/>
    <cellStyle name="Normal 3 2 2 4 4" xfId="572"/>
    <cellStyle name="Normal 3 2 2 5" xfId="292"/>
    <cellStyle name="Normal 3 2 2 5 2" xfId="854"/>
    <cellStyle name="Normal 3 2 2 5 3" xfId="574"/>
    <cellStyle name="Normal 3 2 2 6" xfId="751"/>
    <cellStyle name="Normal 3 2 2 7" xfId="471"/>
    <cellStyle name="Normal 3 2 3" xfId="139"/>
    <cellStyle name="Normal 3 2 3 2" xfId="206"/>
    <cellStyle name="Normal 3 2 3 2 2" xfId="240"/>
    <cellStyle name="Normal 3 2 3 2 2 2" xfId="293"/>
    <cellStyle name="Normal 3 2 3 2 2 2 2" xfId="294"/>
    <cellStyle name="Normal 3 2 3 2 2 2 2 2" xfId="856"/>
    <cellStyle name="Normal 3 2 3 2 2 2 2 3" xfId="576"/>
    <cellStyle name="Normal 3 2 3 2 2 2 3" xfId="855"/>
    <cellStyle name="Normal 3 2 3 2 2 2 4" xfId="575"/>
    <cellStyle name="Normal 3 2 3 2 2 3" xfId="295"/>
    <cellStyle name="Normal 3 2 3 2 2 3 2" xfId="857"/>
    <cellStyle name="Normal 3 2 3 2 2 3 3" xfId="577"/>
    <cellStyle name="Normal 3 2 3 2 2 4" xfId="803"/>
    <cellStyle name="Normal 3 2 3 2 2 5" xfId="523"/>
    <cellStyle name="Normal 3 2 3 2 3" xfId="296"/>
    <cellStyle name="Normal 3 2 3 2 3 2" xfId="297"/>
    <cellStyle name="Normal 3 2 3 2 3 2 2" xfId="859"/>
    <cellStyle name="Normal 3 2 3 2 3 2 3" xfId="579"/>
    <cellStyle name="Normal 3 2 3 2 3 3" xfId="858"/>
    <cellStyle name="Normal 3 2 3 2 3 4" xfId="578"/>
    <cellStyle name="Normal 3 2 3 2 4" xfId="298"/>
    <cellStyle name="Normal 3 2 3 2 4 2" xfId="860"/>
    <cellStyle name="Normal 3 2 3 2 4 3" xfId="580"/>
    <cellStyle name="Normal 3 2 3 2 5" xfId="769"/>
    <cellStyle name="Normal 3 2 3 2 6" xfId="489"/>
    <cellStyle name="Normal 3 2 3 3" xfId="223"/>
    <cellStyle name="Normal 3 2 3 3 2" xfId="299"/>
    <cellStyle name="Normal 3 2 3 3 2 2" xfId="300"/>
    <cellStyle name="Normal 3 2 3 3 2 2 2" xfId="862"/>
    <cellStyle name="Normal 3 2 3 3 2 2 3" xfId="582"/>
    <cellStyle name="Normal 3 2 3 3 2 3" xfId="861"/>
    <cellStyle name="Normal 3 2 3 3 2 4" xfId="581"/>
    <cellStyle name="Normal 3 2 3 3 3" xfId="301"/>
    <cellStyle name="Normal 3 2 3 3 3 2" xfId="863"/>
    <cellStyle name="Normal 3 2 3 3 3 3" xfId="583"/>
    <cellStyle name="Normal 3 2 3 3 4" xfId="786"/>
    <cellStyle name="Normal 3 2 3 3 5" xfId="506"/>
    <cellStyle name="Normal 3 2 3 4" xfId="302"/>
    <cellStyle name="Normal 3 2 3 4 2" xfId="303"/>
    <cellStyle name="Normal 3 2 3 4 2 2" xfId="865"/>
    <cellStyle name="Normal 3 2 3 4 2 3" xfId="585"/>
    <cellStyle name="Normal 3 2 3 4 3" xfId="864"/>
    <cellStyle name="Normal 3 2 3 4 4" xfId="584"/>
    <cellStyle name="Normal 3 2 3 5" xfId="304"/>
    <cellStyle name="Normal 3 2 3 5 2" xfId="866"/>
    <cellStyle name="Normal 3 2 3 5 3" xfId="586"/>
    <cellStyle name="Normal 3 2 3 6" xfId="752"/>
    <cellStyle name="Normal 3 2 3 7" xfId="472"/>
    <cellStyle name="Normal 3 2 4" xfId="140"/>
    <cellStyle name="Normal 3 2 4 2" xfId="207"/>
    <cellStyle name="Normal 3 2 4 2 2" xfId="241"/>
    <cellStyle name="Normal 3 2 4 2 2 2" xfId="305"/>
    <cellStyle name="Normal 3 2 4 2 2 2 2" xfId="306"/>
    <cellStyle name="Normal 3 2 4 2 2 2 2 2" xfId="868"/>
    <cellStyle name="Normal 3 2 4 2 2 2 2 3" xfId="588"/>
    <cellStyle name="Normal 3 2 4 2 2 2 3" xfId="867"/>
    <cellStyle name="Normal 3 2 4 2 2 2 4" xfId="587"/>
    <cellStyle name="Normal 3 2 4 2 2 3" xfId="307"/>
    <cellStyle name="Normal 3 2 4 2 2 3 2" xfId="869"/>
    <cellStyle name="Normal 3 2 4 2 2 3 3" xfId="589"/>
    <cellStyle name="Normal 3 2 4 2 2 4" xfId="804"/>
    <cellStyle name="Normal 3 2 4 2 2 5" xfId="524"/>
    <cellStyle name="Normal 3 2 4 2 3" xfId="308"/>
    <cellStyle name="Normal 3 2 4 2 3 2" xfId="309"/>
    <cellStyle name="Normal 3 2 4 2 3 2 2" xfId="871"/>
    <cellStyle name="Normal 3 2 4 2 3 2 3" xfId="591"/>
    <cellStyle name="Normal 3 2 4 2 3 3" xfId="870"/>
    <cellStyle name="Normal 3 2 4 2 3 4" xfId="590"/>
    <cellStyle name="Normal 3 2 4 2 4" xfId="310"/>
    <cellStyle name="Normal 3 2 4 2 4 2" xfId="872"/>
    <cellStyle name="Normal 3 2 4 2 4 3" xfId="592"/>
    <cellStyle name="Normal 3 2 4 2 5" xfId="770"/>
    <cellStyle name="Normal 3 2 4 2 6" xfId="490"/>
    <cellStyle name="Normal 3 2 4 3" xfId="224"/>
    <cellStyle name="Normal 3 2 4 3 2" xfId="311"/>
    <cellStyle name="Normal 3 2 4 3 2 2" xfId="312"/>
    <cellStyle name="Normal 3 2 4 3 2 2 2" xfId="874"/>
    <cellStyle name="Normal 3 2 4 3 2 2 3" xfId="594"/>
    <cellStyle name="Normal 3 2 4 3 2 3" xfId="873"/>
    <cellStyle name="Normal 3 2 4 3 2 4" xfId="593"/>
    <cellStyle name="Normal 3 2 4 3 3" xfId="313"/>
    <cellStyle name="Normal 3 2 4 3 3 2" xfId="875"/>
    <cellStyle name="Normal 3 2 4 3 3 3" xfId="595"/>
    <cellStyle name="Normal 3 2 4 3 4" xfId="787"/>
    <cellStyle name="Normal 3 2 4 3 5" xfId="507"/>
    <cellStyle name="Normal 3 2 4 4" xfId="314"/>
    <cellStyle name="Normal 3 2 4 4 2" xfId="315"/>
    <cellStyle name="Normal 3 2 4 4 2 2" xfId="877"/>
    <cellStyle name="Normal 3 2 4 4 2 3" xfId="597"/>
    <cellStyle name="Normal 3 2 4 4 3" xfId="876"/>
    <cellStyle name="Normal 3 2 4 4 4" xfId="596"/>
    <cellStyle name="Normal 3 2 4 5" xfId="316"/>
    <cellStyle name="Normal 3 2 4 5 2" xfId="878"/>
    <cellStyle name="Normal 3 2 4 5 3" xfId="598"/>
    <cellStyle name="Normal 3 2 4 6" xfId="753"/>
    <cellStyle name="Normal 3 2 4 7" xfId="473"/>
    <cellStyle name="Normal 3 2 5" xfId="141"/>
    <cellStyle name="Normal 3 2 5 2" xfId="208"/>
    <cellStyle name="Normal 3 2 5 2 2" xfId="242"/>
    <cellStyle name="Normal 3 2 5 2 2 2" xfId="317"/>
    <cellStyle name="Normal 3 2 5 2 2 2 2" xfId="318"/>
    <cellStyle name="Normal 3 2 5 2 2 2 2 2" xfId="880"/>
    <cellStyle name="Normal 3 2 5 2 2 2 2 3" xfId="600"/>
    <cellStyle name="Normal 3 2 5 2 2 2 3" xfId="879"/>
    <cellStyle name="Normal 3 2 5 2 2 2 4" xfId="599"/>
    <cellStyle name="Normal 3 2 5 2 2 3" xfId="319"/>
    <cellStyle name="Normal 3 2 5 2 2 3 2" xfId="881"/>
    <cellStyle name="Normal 3 2 5 2 2 3 3" xfId="601"/>
    <cellStyle name="Normal 3 2 5 2 2 4" xfId="805"/>
    <cellStyle name="Normal 3 2 5 2 2 5" xfId="525"/>
    <cellStyle name="Normal 3 2 5 2 3" xfId="320"/>
    <cellStyle name="Normal 3 2 5 2 3 2" xfId="321"/>
    <cellStyle name="Normal 3 2 5 2 3 2 2" xfId="883"/>
    <cellStyle name="Normal 3 2 5 2 3 2 3" xfId="603"/>
    <cellStyle name="Normal 3 2 5 2 3 3" xfId="882"/>
    <cellStyle name="Normal 3 2 5 2 3 4" xfId="602"/>
    <cellStyle name="Normal 3 2 5 2 4" xfId="322"/>
    <cellStyle name="Normal 3 2 5 2 4 2" xfId="884"/>
    <cellStyle name="Normal 3 2 5 2 4 3" xfId="604"/>
    <cellStyle name="Normal 3 2 5 2 5" xfId="771"/>
    <cellStyle name="Normal 3 2 5 2 6" xfId="491"/>
    <cellStyle name="Normal 3 2 5 3" xfId="225"/>
    <cellStyle name="Normal 3 2 5 3 2" xfId="323"/>
    <cellStyle name="Normal 3 2 5 3 2 2" xfId="324"/>
    <cellStyle name="Normal 3 2 5 3 2 2 2" xfId="886"/>
    <cellStyle name="Normal 3 2 5 3 2 2 3" xfId="606"/>
    <cellStyle name="Normal 3 2 5 3 2 3" xfId="885"/>
    <cellStyle name="Normal 3 2 5 3 2 4" xfId="605"/>
    <cellStyle name="Normal 3 2 5 3 3" xfId="325"/>
    <cellStyle name="Normal 3 2 5 3 3 2" xfId="887"/>
    <cellStyle name="Normal 3 2 5 3 3 3" xfId="607"/>
    <cellStyle name="Normal 3 2 5 3 4" xfId="788"/>
    <cellStyle name="Normal 3 2 5 3 5" xfId="508"/>
    <cellStyle name="Normal 3 2 5 4" xfId="326"/>
    <cellStyle name="Normal 3 2 5 4 2" xfId="327"/>
    <cellStyle name="Normal 3 2 5 4 2 2" xfId="889"/>
    <cellStyle name="Normal 3 2 5 4 2 3" xfId="609"/>
    <cellStyle name="Normal 3 2 5 4 3" xfId="888"/>
    <cellStyle name="Normal 3 2 5 4 4" xfId="608"/>
    <cellStyle name="Normal 3 2 5 5" xfId="328"/>
    <cellStyle name="Normal 3 2 5 5 2" xfId="890"/>
    <cellStyle name="Normal 3 2 5 5 3" xfId="610"/>
    <cellStyle name="Normal 3 2 5 6" xfId="754"/>
    <cellStyle name="Normal 3 2 5 7" xfId="474"/>
    <cellStyle name="Normal 3 2 6" xfId="142"/>
    <cellStyle name="Normal 3 2 6 2" xfId="209"/>
    <cellStyle name="Normal 3 2 6 2 2" xfId="243"/>
    <cellStyle name="Normal 3 2 6 2 2 2" xfId="329"/>
    <cellStyle name="Normal 3 2 6 2 2 2 2" xfId="330"/>
    <cellStyle name="Normal 3 2 6 2 2 2 2 2" xfId="892"/>
    <cellStyle name="Normal 3 2 6 2 2 2 2 3" xfId="612"/>
    <cellStyle name="Normal 3 2 6 2 2 2 3" xfId="891"/>
    <cellStyle name="Normal 3 2 6 2 2 2 4" xfId="611"/>
    <cellStyle name="Normal 3 2 6 2 2 3" xfId="331"/>
    <cellStyle name="Normal 3 2 6 2 2 3 2" xfId="893"/>
    <cellStyle name="Normal 3 2 6 2 2 3 3" xfId="613"/>
    <cellStyle name="Normal 3 2 6 2 2 4" xfId="806"/>
    <cellStyle name="Normal 3 2 6 2 2 5" xfId="526"/>
    <cellStyle name="Normal 3 2 6 2 3" xfId="332"/>
    <cellStyle name="Normal 3 2 6 2 3 2" xfId="333"/>
    <cellStyle name="Normal 3 2 6 2 3 2 2" xfId="895"/>
    <cellStyle name="Normal 3 2 6 2 3 2 3" xfId="615"/>
    <cellStyle name="Normal 3 2 6 2 3 3" xfId="894"/>
    <cellStyle name="Normal 3 2 6 2 3 4" xfId="614"/>
    <cellStyle name="Normal 3 2 6 2 4" xfId="334"/>
    <cellStyle name="Normal 3 2 6 2 4 2" xfId="896"/>
    <cellStyle name="Normal 3 2 6 2 4 3" xfId="616"/>
    <cellStyle name="Normal 3 2 6 2 5" xfId="772"/>
    <cellStyle name="Normal 3 2 6 2 6" xfId="492"/>
    <cellStyle name="Normal 3 2 6 3" xfId="226"/>
    <cellStyle name="Normal 3 2 6 3 2" xfId="335"/>
    <cellStyle name="Normal 3 2 6 3 2 2" xfId="336"/>
    <cellStyle name="Normal 3 2 6 3 2 2 2" xfId="898"/>
    <cellStyle name="Normal 3 2 6 3 2 2 3" xfId="618"/>
    <cellStyle name="Normal 3 2 6 3 2 3" xfId="897"/>
    <cellStyle name="Normal 3 2 6 3 2 4" xfId="617"/>
    <cellStyle name="Normal 3 2 6 3 3" xfId="337"/>
    <cellStyle name="Normal 3 2 6 3 3 2" xfId="899"/>
    <cellStyle name="Normal 3 2 6 3 3 3" xfId="619"/>
    <cellStyle name="Normal 3 2 6 3 4" xfId="789"/>
    <cellStyle name="Normal 3 2 6 3 5" xfId="509"/>
    <cellStyle name="Normal 3 2 6 4" xfId="338"/>
    <cellStyle name="Normal 3 2 6 4 2" xfId="339"/>
    <cellStyle name="Normal 3 2 6 4 2 2" xfId="901"/>
    <cellStyle name="Normal 3 2 6 4 2 3" xfId="621"/>
    <cellStyle name="Normal 3 2 6 4 3" xfId="900"/>
    <cellStyle name="Normal 3 2 6 4 4" xfId="620"/>
    <cellStyle name="Normal 3 2 6 5" xfId="340"/>
    <cellStyle name="Normal 3 2 6 5 2" xfId="902"/>
    <cellStyle name="Normal 3 2 6 5 3" xfId="622"/>
    <cellStyle name="Normal 3 2 6 6" xfId="755"/>
    <cellStyle name="Normal 3 2 6 7" xfId="475"/>
    <cellStyle name="Normal 3 2 7" xfId="143"/>
    <cellStyle name="Normal 3 2 7 2" xfId="210"/>
    <cellStyle name="Normal 3 2 7 2 2" xfId="244"/>
    <cellStyle name="Normal 3 2 7 2 2 2" xfId="341"/>
    <cellStyle name="Normal 3 2 7 2 2 2 2" xfId="342"/>
    <cellStyle name="Normal 3 2 7 2 2 2 2 2" xfId="904"/>
    <cellStyle name="Normal 3 2 7 2 2 2 2 3" xfId="624"/>
    <cellStyle name="Normal 3 2 7 2 2 2 3" xfId="903"/>
    <cellStyle name="Normal 3 2 7 2 2 2 4" xfId="623"/>
    <cellStyle name="Normal 3 2 7 2 2 3" xfId="343"/>
    <cellStyle name="Normal 3 2 7 2 2 3 2" xfId="905"/>
    <cellStyle name="Normal 3 2 7 2 2 3 3" xfId="625"/>
    <cellStyle name="Normal 3 2 7 2 2 4" xfId="807"/>
    <cellStyle name="Normal 3 2 7 2 2 5" xfId="527"/>
    <cellStyle name="Normal 3 2 7 2 3" xfId="344"/>
    <cellStyle name="Normal 3 2 7 2 3 2" xfId="345"/>
    <cellStyle name="Normal 3 2 7 2 3 2 2" xfId="907"/>
    <cellStyle name="Normal 3 2 7 2 3 2 3" xfId="627"/>
    <cellStyle name="Normal 3 2 7 2 3 3" xfId="906"/>
    <cellStyle name="Normal 3 2 7 2 3 4" xfId="626"/>
    <cellStyle name="Normal 3 2 7 2 4" xfId="346"/>
    <cellStyle name="Normal 3 2 7 2 4 2" xfId="908"/>
    <cellStyle name="Normal 3 2 7 2 4 3" xfId="628"/>
    <cellStyle name="Normal 3 2 7 2 5" xfId="773"/>
    <cellStyle name="Normal 3 2 7 2 6" xfId="493"/>
    <cellStyle name="Normal 3 2 7 3" xfId="227"/>
    <cellStyle name="Normal 3 2 7 3 2" xfId="347"/>
    <cellStyle name="Normal 3 2 7 3 2 2" xfId="348"/>
    <cellStyle name="Normal 3 2 7 3 2 2 2" xfId="910"/>
    <cellStyle name="Normal 3 2 7 3 2 2 3" xfId="630"/>
    <cellStyle name="Normal 3 2 7 3 2 3" xfId="909"/>
    <cellStyle name="Normal 3 2 7 3 2 4" xfId="629"/>
    <cellStyle name="Normal 3 2 7 3 3" xfId="349"/>
    <cellStyle name="Normal 3 2 7 3 3 2" xfId="911"/>
    <cellStyle name="Normal 3 2 7 3 3 3" xfId="631"/>
    <cellStyle name="Normal 3 2 7 3 4" xfId="790"/>
    <cellStyle name="Normal 3 2 7 3 5" xfId="510"/>
    <cellStyle name="Normal 3 2 7 4" xfId="350"/>
    <cellStyle name="Normal 3 2 7 4 2" xfId="351"/>
    <cellStyle name="Normal 3 2 7 4 2 2" xfId="913"/>
    <cellStyle name="Normal 3 2 7 4 2 3" xfId="633"/>
    <cellStyle name="Normal 3 2 7 4 3" xfId="912"/>
    <cellStyle name="Normal 3 2 7 4 4" xfId="632"/>
    <cellStyle name="Normal 3 2 7 5" xfId="352"/>
    <cellStyle name="Normal 3 2 7 5 2" xfId="914"/>
    <cellStyle name="Normal 3 2 7 5 3" xfId="634"/>
    <cellStyle name="Normal 3 2 7 6" xfId="756"/>
    <cellStyle name="Normal 3 2 7 7" xfId="476"/>
    <cellStyle name="Normal 3 2 8" xfId="144"/>
    <cellStyle name="Normal 3 2 8 2" xfId="211"/>
    <cellStyle name="Normal 3 2 8 2 2" xfId="245"/>
    <cellStyle name="Normal 3 2 8 2 2 2" xfId="353"/>
    <cellStyle name="Normal 3 2 8 2 2 2 2" xfId="354"/>
    <cellStyle name="Normal 3 2 8 2 2 2 2 2" xfId="916"/>
    <cellStyle name="Normal 3 2 8 2 2 2 2 3" xfId="636"/>
    <cellStyle name="Normal 3 2 8 2 2 2 3" xfId="915"/>
    <cellStyle name="Normal 3 2 8 2 2 2 4" xfId="635"/>
    <cellStyle name="Normal 3 2 8 2 2 3" xfId="355"/>
    <cellStyle name="Normal 3 2 8 2 2 3 2" xfId="917"/>
    <cellStyle name="Normal 3 2 8 2 2 3 3" xfId="637"/>
    <cellStyle name="Normal 3 2 8 2 2 4" xfId="808"/>
    <cellStyle name="Normal 3 2 8 2 2 5" xfId="528"/>
    <cellStyle name="Normal 3 2 8 2 3" xfId="356"/>
    <cellStyle name="Normal 3 2 8 2 3 2" xfId="357"/>
    <cellStyle name="Normal 3 2 8 2 3 2 2" xfId="919"/>
    <cellStyle name="Normal 3 2 8 2 3 2 3" xfId="639"/>
    <cellStyle name="Normal 3 2 8 2 3 3" xfId="918"/>
    <cellStyle name="Normal 3 2 8 2 3 4" xfId="638"/>
    <cellStyle name="Normal 3 2 8 2 4" xfId="358"/>
    <cellStyle name="Normal 3 2 8 2 4 2" xfId="920"/>
    <cellStyle name="Normal 3 2 8 2 4 3" xfId="640"/>
    <cellStyle name="Normal 3 2 8 2 5" xfId="774"/>
    <cellStyle name="Normal 3 2 8 2 6" xfId="494"/>
    <cellStyle name="Normal 3 2 8 3" xfId="228"/>
    <cellStyle name="Normal 3 2 8 3 2" xfId="359"/>
    <cellStyle name="Normal 3 2 8 3 2 2" xfId="360"/>
    <cellStyle name="Normal 3 2 8 3 2 2 2" xfId="922"/>
    <cellStyle name="Normal 3 2 8 3 2 2 3" xfId="642"/>
    <cellStyle name="Normal 3 2 8 3 2 3" xfId="921"/>
    <cellStyle name="Normal 3 2 8 3 2 4" xfId="641"/>
    <cellStyle name="Normal 3 2 8 3 3" xfId="361"/>
    <cellStyle name="Normal 3 2 8 3 3 2" xfId="923"/>
    <cellStyle name="Normal 3 2 8 3 3 3" xfId="643"/>
    <cellStyle name="Normal 3 2 8 3 4" xfId="791"/>
    <cellStyle name="Normal 3 2 8 3 5" xfId="511"/>
    <cellStyle name="Normal 3 2 8 4" xfId="362"/>
    <cellStyle name="Normal 3 2 8 4 2" xfId="363"/>
    <cellStyle name="Normal 3 2 8 4 2 2" xfId="925"/>
    <cellStyle name="Normal 3 2 8 4 2 3" xfId="645"/>
    <cellStyle name="Normal 3 2 8 4 3" xfId="924"/>
    <cellStyle name="Normal 3 2 8 4 4" xfId="644"/>
    <cellStyle name="Normal 3 2 8 5" xfId="364"/>
    <cellStyle name="Normal 3 2 8 5 2" xfId="926"/>
    <cellStyle name="Normal 3 2 8 5 3" xfId="646"/>
    <cellStyle name="Normal 3 2 8 6" xfId="757"/>
    <cellStyle name="Normal 3 2 8 7" xfId="477"/>
    <cellStyle name="Normal 3 2 9" xfId="204"/>
    <cellStyle name="Normal 3 2 9 2" xfId="238"/>
    <cellStyle name="Normal 3 2 9 2 2" xfId="365"/>
    <cellStyle name="Normal 3 2 9 2 2 2" xfId="366"/>
    <cellStyle name="Normal 3 2 9 2 2 2 2" xfId="928"/>
    <cellStyle name="Normal 3 2 9 2 2 2 3" xfId="648"/>
    <cellStyle name="Normal 3 2 9 2 2 3" xfId="927"/>
    <cellStyle name="Normal 3 2 9 2 2 4" xfId="647"/>
    <cellStyle name="Normal 3 2 9 2 3" xfId="367"/>
    <cellStyle name="Normal 3 2 9 2 3 2" xfId="929"/>
    <cellStyle name="Normal 3 2 9 2 3 3" xfId="649"/>
    <cellStyle name="Normal 3 2 9 2 4" xfId="801"/>
    <cellStyle name="Normal 3 2 9 2 5" xfId="521"/>
    <cellStyle name="Normal 3 2 9 3" xfId="368"/>
    <cellStyle name="Normal 3 2 9 3 2" xfId="369"/>
    <cellStyle name="Normal 3 2 9 3 2 2" xfId="931"/>
    <cellStyle name="Normal 3 2 9 3 2 3" xfId="651"/>
    <cellStyle name="Normal 3 2 9 3 3" xfId="930"/>
    <cellStyle name="Normal 3 2 9 3 4" xfId="650"/>
    <cellStyle name="Normal 3 2 9 4" xfId="370"/>
    <cellStyle name="Normal 3 2 9 4 2" xfId="932"/>
    <cellStyle name="Normal 3 2 9 4 3" xfId="652"/>
    <cellStyle name="Normal 3 2 9 5" xfId="767"/>
    <cellStyle name="Normal 3 2 9 6" xfId="487"/>
    <cellStyle name="Normal 3 3" xfId="145"/>
    <cellStyle name="Normal 3 3 2" xfId="212"/>
    <cellStyle name="Normal 3 3 2 2" xfId="246"/>
    <cellStyle name="Normal 3 3 2 2 2" xfId="371"/>
    <cellStyle name="Normal 3 3 2 2 2 2" xfId="372"/>
    <cellStyle name="Normal 3 3 2 2 2 2 2" xfId="934"/>
    <cellStyle name="Normal 3 3 2 2 2 2 3" xfId="654"/>
    <cellStyle name="Normal 3 3 2 2 2 3" xfId="933"/>
    <cellStyle name="Normal 3 3 2 2 2 4" xfId="653"/>
    <cellStyle name="Normal 3 3 2 2 3" xfId="373"/>
    <cellStyle name="Normal 3 3 2 2 3 2" xfId="935"/>
    <cellStyle name="Normal 3 3 2 2 3 3" xfId="655"/>
    <cellStyle name="Normal 3 3 2 2 4" xfId="809"/>
    <cellStyle name="Normal 3 3 2 2 5" xfId="529"/>
    <cellStyle name="Normal 3 3 2 3" xfId="374"/>
    <cellStyle name="Normal 3 3 2 3 2" xfId="375"/>
    <cellStyle name="Normal 3 3 2 3 2 2" xfId="937"/>
    <cellStyle name="Normal 3 3 2 3 2 3" xfId="657"/>
    <cellStyle name="Normal 3 3 2 3 3" xfId="936"/>
    <cellStyle name="Normal 3 3 2 3 4" xfId="656"/>
    <cellStyle name="Normal 3 3 2 4" xfId="376"/>
    <cellStyle name="Normal 3 3 2 4 2" xfId="938"/>
    <cellStyle name="Normal 3 3 2 4 3" xfId="658"/>
    <cellStyle name="Normal 3 3 2 5" xfId="775"/>
    <cellStyle name="Normal 3 3 2 6" xfId="495"/>
    <cellStyle name="Normal 3 3 3" xfId="229"/>
    <cellStyle name="Normal 3 3 3 2" xfId="377"/>
    <cellStyle name="Normal 3 3 3 2 2" xfId="378"/>
    <cellStyle name="Normal 3 3 3 2 2 2" xfId="940"/>
    <cellStyle name="Normal 3 3 3 2 2 3" xfId="660"/>
    <cellStyle name="Normal 3 3 3 2 3" xfId="939"/>
    <cellStyle name="Normal 3 3 3 2 4" xfId="659"/>
    <cellStyle name="Normal 3 3 3 3" xfId="379"/>
    <cellStyle name="Normal 3 3 3 3 2" xfId="941"/>
    <cellStyle name="Normal 3 3 3 3 3" xfId="661"/>
    <cellStyle name="Normal 3 3 3 4" xfId="792"/>
    <cellStyle name="Normal 3 3 3 5" xfId="512"/>
    <cellStyle name="Normal 3 3 4" xfId="380"/>
    <cellStyle name="Normal 3 3 4 2" xfId="381"/>
    <cellStyle name="Normal 3 3 4 2 2" xfId="943"/>
    <cellStyle name="Normal 3 3 4 2 3" xfId="663"/>
    <cellStyle name="Normal 3 3 4 3" xfId="942"/>
    <cellStyle name="Normal 3 3 4 4" xfId="662"/>
    <cellStyle name="Normal 3 3 5" xfId="382"/>
    <cellStyle name="Normal 3 3 5 2" xfId="944"/>
    <cellStyle name="Normal 3 3 5 3" xfId="664"/>
    <cellStyle name="Normal 3 3 6" xfId="758"/>
    <cellStyle name="Normal 3 3 7" xfId="478"/>
    <cellStyle name="Normal 3 4" xfId="146"/>
    <cellStyle name="Normal 3 4 2" xfId="213"/>
    <cellStyle name="Normal 3 4 2 2" xfId="247"/>
    <cellStyle name="Normal 3 4 2 2 2" xfId="383"/>
    <cellStyle name="Normal 3 4 2 2 2 2" xfId="384"/>
    <cellStyle name="Normal 3 4 2 2 2 2 2" xfId="946"/>
    <cellStyle name="Normal 3 4 2 2 2 2 3" xfId="666"/>
    <cellStyle name="Normal 3 4 2 2 2 3" xfId="945"/>
    <cellStyle name="Normal 3 4 2 2 2 4" xfId="665"/>
    <cellStyle name="Normal 3 4 2 2 3" xfId="385"/>
    <cellStyle name="Normal 3 4 2 2 3 2" xfId="947"/>
    <cellStyle name="Normal 3 4 2 2 3 3" xfId="667"/>
    <cellStyle name="Normal 3 4 2 2 4" xfId="810"/>
    <cellStyle name="Normal 3 4 2 2 5" xfId="530"/>
    <cellStyle name="Normal 3 4 2 3" xfId="386"/>
    <cellStyle name="Normal 3 4 2 3 2" xfId="387"/>
    <cellStyle name="Normal 3 4 2 3 2 2" xfId="949"/>
    <cellStyle name="Normal 3 4 2 3 2 3" xfId="669"/>
    <cellStyle name="Normal 3 4 2 3 3" xfId="948"/>
    <cellStyle name="Normal 3 4 2 3 4" xfId="668"/>
    <cellStyle name="Normal 3 4 2 4" xfId="388"/>
    <cellStyle name="Normal 3 4 2 4 2" xfId="950"/>
    <cellStyle name="Normal 3 4 2 4 3" xfId="670"/>
    <cellStyle name="Normal 3 4 2 5" xfId="776"/>
    <cellStyle name="Normal 3 4 2 6" xfId="496"/>
    <cellStyle name="Normal 3 4 3" xfId="230"/>
    <cellStyle name="Normal 3 4 3 2" xfId="389"/>
    <cellStyle name="Normal 3 4 3 2 2" xfId="390"/>
    <cellStyle name="Normal 3 4 3 2 2 2" xfId="952"/>
    <cellStyle name="Normal 3 4 3 2 2 3" xfId="672"/>
    <cellStyle name="Normal 3 4 3 2 3" xfId="951"/>
    <cellStyle name="Normal 3 4 3 2 4" xfId="671"/>
    <cellStyle name="Normal 3 4 3 3" xfId="391"/>
    <cellStyle name="Normal 3 4 3 3 2" xfId="953"/>
    <cellStyle name="Normal 3 4 3 3 3" xfId="673"/>
    <cellStyle name="Normal 3 4 3 4" xfId="793"/>
    <cellStyle name="Normal 3 4 3 5" xfId="513"/>
    <cellStyle name="Normal 3 4 4" xfId="392"/>
    <cellStyle name="Normal 3 4 4 2" xfId="393"/>
    <cellStyle name="Normal 3 4 4 2 2" xfId="955"/>
    <cellStyle name="Normal 3 4 4 2 3" xfId="675"/>
    <cellStyle name="Normal 3 4 4 3" xfId="954"/>
    <cellStyle name="Normal 3 4 4 4" xfId="674"/>
    <cellStyle name="Normal 3 4 5" xfId="394"/>
    <cellStyle name="Normal 3 4 5 2" xfId="956"/>
    <cellStyle name="Normal 3 4 5 3" xfId="676"/>
    <cellStyle name="Normal 3 4 6" xfId="759"/>
    <cellStyle name="Normal 3 4 7" xfId="479"/>
    <cellStyle name="Normal 3 5" xfId="147"/>
    <cellStyle name="Normal 3 5 2" xfId="214"/>
    <cellStyle name="Normal 3 5 2 2" xfId="248"/>
    <cellStyle name="Normal 3 5 2 2 2" xfId="395"/>
    <cellStyle name="Normal 3 5 2 2 2 2" xfId="396"/>
    <cellStyle name="Normal 3 5 2 2 2 2 2" xfId="958"/>
    <cellStyle name="Normal 3 5 2 2 2 2 3" xfId="678"/>
    <cellStyle name="Normal 3 5 2 2 2 3" xfId="957"/>
    <cellStyle name="Normal 3 5 2 2 2 4" xfId="677"/>
    <cellStyle name="Normal 3 5 2 2 3" xfId="397"/>
    <cellStyle name="Normal 3 5 2 2 3 2" xfId="959"/>
    <cellStyle name="Normal 3 5 2 2 3 3" xfId="679"/>
    <cellStyle name="Normal 3 5 2 2 4" xfId="811"/>
    <cellStyle name="Normal 3 5 2 2 5" xfId="531"/>
    <cellStyle name="Normal 3 5 2 3" xfId="398"/>
    <cellStyle name="Normal 3 5 2 3 2" xfId="399"/>
    <cellStyle name="Normal 3 5 2 3 2 2" xfId="961"/>
    <cellStyle name="Normal 3 5 2 3 2 3" xfId="681"/>
    <cellStyle name="Normal 3 5 2 3 3" xfId="960"/>
    <cellStyle name="Normal 3 5 2 3 4" xfId="680"/>
    <cellStyle name="Normal 3 5 2 4" xfId="400"/>
    <cellStyle name="Normal 3 5 2 4 2" xfId="962"/>
    <cellStyle name="Normal 3 5 2 4 3" xfId="682"/>
    <cellStyle name="Normal 3 5 2 5" xfId="777"/>
    <cellStyle name="Normal 3 5 2 6" xfId="497"/>
    <cellStyle name="Normal 3 5 3" xfId="231"/>
    <cellStyle name="Normal 3 5 3 2" xfId="401"/>
    <cellStyle name="Normal 3 5 3 2 2" xfId="402"/>
    <cellStyle name="Normal 3 5 3 2 2 2" xfId="964"/>
    <cellStyle name="Normal 3 5 3 2 2 3" xfId="684"/>
    <cellStyle name="Normal 3 5 3 2 3" xfId="963"/>
    <cellStyle name="Normal 3 5 3 2 4" xfId="683"/>
    <cellStyle name="Normal 3 5 3 3" xfId="403"/>
    <cellStyle name="Normal 3 5 3 3 2" xfId="965"/>
    <cellStyle name="Normal 3 5 3 3 3" xfId="685"/>
    <cellStyle name="Normal 3 5 3 4" xfId="794"/>
    <cellStyle name="Normal 3 5 3 5" xfId="514"/>
    <cellStyle name="Normal 3 5 4" xfId="404"/>
    <cellStyle name="Normal 3 5 4 2" xfId="405"/>
    <cellStyle name="Normal 3 5 4 2 2" xfId="967"/>
    <cellStyle name="Normal 3 5 4 2 3" xfId="687"/>
    <cellStyle name="Normal 3 5 4 3" xfId="966"/>
    <cellStyle name="Normal 3 5 4 4" xfId="686"/>
    <cellStyle name="Normal 3 5 5" xfId="406"/>
    <cellStyle name="Normal 3 5 5 2" xfId="968"/>
    <cellStyle name="Normal 3 5 5 3" xfId="688"/>
    <cellStyle name="Normal 3 5 6" xfId="760"/>
    <cellStyle name="Normal 3 5 7" xfId="480"/>
    <cellStyle name="Normal 3 6" xfId="148"/>
    <cellStyle name="Normal 3 6 2" xfId="215"/>
    <cellStyle name="Normal 3 6 2 2" xfId="249"/>
    <cellStyle name="Normal 3 6 2 2 2" xfId="407"/>
    <cellStyle name="Normal 3 6 2 2 2 2" xfId="408"/>
    <cellStyle name="Normal 3 6 2 2 2 2 2" xfId="970"/>
    <cellStyle name="Normal 3 6 2 2 2 2 3" xfId="690"/>
    <cellStyle name="Normal 3 6 2 2 2 3" xfId="969"/>
    <cellStyle name="Normal 3 6 2 2 2 4" xfId="689"/>
    <cellStyle name="Normal 3 6 2 2 3" xfId="409"/>
    <cellStyle name="Normal 3 6 2 2 3 2" xfId="971"/>
    <cellStyle name="Normal 3 6 2 2 3 3" xfId="691"/>
    <cellStyle name="Normal 3 6 2 2 4" xfId="812"/>
    <cellStyle name="Normal 3 6 2 2 5" xfId="532"/>
    <cellStyle name="Normal 3 6 2 3" xfId="410"/>
    <cellStyle name="Normal 3 6 2 3 2" xfId="411"/>
    <cellStyle name="Normal 3 6 2 3 2 2" xfId="973"/>
    <cellStyle name="Normal 3 6 2 3 2 3" xfId="693"/>
    <cellStyle name="Normal 3 6 2 3 3" xfId="972"/>
    <cellStyle name="Normal 3 6 2 3 4" xfId="692"/>
    <cellStyle name="Normal 3 6 2 4" xfId="412"/>
    <cellStyle name="Normal 3 6 2 4 2" xfId="974"/>
    <cellStyle name="Normal 3 6 2 4 3" xfId="694"/>
    <cellStyle name="Normal 3 6 2 5" xfId="778"/>
    <cellStyle name="Normal 3 6 2 6" xfId="498"/>
    <cellStyle name="Normal 3 6 3" xfId="232"/>
    <cellStyle name="Normal 3 6 3 2" xfId="413"/>
    <cellStyle name="Normal 3 6 3 2 2" xfId="414"/>
    <cellStyle name="Normal 3 6 3 2 2 2" xfId="976"/>
    <cellStyle name="Normal 3 6 3 2 2 3" xfId="696"/>
    <cellStyle name="Normal 3 6 3 2 3" xfId="975"/>
    <cellStyle name="Normal 3 6 3 2 4" xfId="695"/>
    <cellStyle name="Normal 3 6 3 3" xfId="415"/>
    <cellStyle name="Normal 3 6 3 3 2" xfId="977"/>
    <cellStyle name="Normal 3 6 3 3 3" xfId="697"/>
    <cellStyle name="Normal 3 6 3 4" xfId="795"/>
    <cellStyle name="Normal 3 6 3 5" xfId="515"/>
    <cellStyle name="Normal 3 6 4" xfId="416"/>
    <cellStyle name="Normal 3 6 4 2" xfId="417"/>
    <cellStyle name="Normal 3 6 4 2 2" xfId="979"/>
    <cellStyle name="Normal 3 6 4 2 3" xfId="699"/>
    <cellStyle name="Normal 3 6 4 3" xfId="978"/>
    <cellStyle name="Normal 3 6 4 4" xfId="698"/>
    <cellStyle name="Normal 3 6 5" xfId="418"/>
    <cellStyle name="Normal 3 6 5 2" xfId="980"/>
    <cellStyle name="Normal 3 6 5 3" xfId="700"/>
    <cellStyle name="Normal 3 6 6" xfId="761"/>
    <cellStyle name="Normal 3 6 7" xfId="481"/>
    <cellStyle name="Normal 3 7" xfId="149"/>
    <cellStyle name="Normal 3 7 2" xfId="216"/>
    <cellStyle name="Normal 3 7 2 2" xfId="250"/>
    <cellStyle name="Normal 3 7 2 2 2" xfId="419"/>
    <cellStyle name="Normal 3 7 2 2 2 2" xfId="420"/>
    <cellStyle name="Normal 3 7 2 2 2 2 2" xfId="982"/>
    <cellStyle name="Normal 3 7 2 2 2 2 3" xfId="702"/>
    <cellStyle name="Normal 3 7 2 2 2 3" xfId="981"/>
    <cellStyle name="Normal 3 7 2 2 2 4" xfId="701"/>
    <cellStyle name="Normal 3 7 2 2 3" xfId="421"/>
    <cellStyle name="Normal 3 7 2 2 3 2" xfId="983"/>
    <cellStyle name="Normal 3 7 2 2 3 3" xfId="703"/>
    <cellStyle name="Normal 3 7 2 2 4" xfId="813"/>
    <cellStyle name="Normal 3 7 2 2 5" xfId="533"/>
    <cellStyle name="Normal 3 7 2 3" xfId="422"/>
    <cellStyle name="Normal 3 7 2 3 2" xfId="423"/>
    <cellStyle name="Normal 3 7 2 3 2 2" xfId="985"/>
    <cellStyle name="Normal 3 7 2 3 2 3" xfId="705"/>
    <cellStyle name="Normal 3 7 2 3 3" xfId="984"/>
    <cellStyle name="Normal 3 7 2 3 4" xfId="704"/>
    <cellStyle name="Normal 3 7 2 4" xfId="424"/>
    <cellStyle name="Normal 3 7 2 4 2" xfId="986"/>
    <cellStyle name="Normal 3 7 2 4 3" xfId="706"/>
    <cellStyle name="Normal 3 7 2 5" xfId="779"/>
    <cellStyle name="Normal 3 7 2 6" xfId="499"/>
    <cellStyle name="Normal 3 7 3" xfId="233"/>
    <cellStyle name="Normal 3 7 3 2" xfId="425"/>
    <cellStyle name="Normal 3 7 3 2 2" xfId="426"/>
    <cellStyle name="Normal 3 7 3 2 2 2" xfId="988"/>
    <cellStyle name="Normal 3 7 3 2 2 3" xfId="708"/>
    <cellStyle name="Normal 3 7 3 2 3" xfId="987"/>
    <cellStyle name="Normal 3 7 3 2 4" xfId="707"/>
    <cellStyle name="Normal 3 7 3 3" xfId="427"/>
    <cellStyle name="Normal 3 7 3 3 2" xfId="989"/>
    <cellStyle name="Normal 3 7 3 3 3" xfId="709"/>
    <cellStyle name="Normal 3 7 3 4" xfId="796"/>
    <cellStyle name="Normal 3 7 3 5" xfId="516"/>
    <cellStyle name="Normal 3 7 4" xfId="428"/>
    <cellStyle name="Normal 3 7 4 2" xfId="429"/>
    <cellStyle name="Normal 3 7 4 2 2" xfId="991"/>
    <cellStyle name="Normal 3 7 4 2 3" xfId="711"/>
    <cellStyle name="Normal 3 7 4 3" xfId="990"/>
    <cellStyle name="Normal 3 7 4 4" xfId="710"/>
    <cellStyle name="Normal 3 7 5" xfId="430"/>
    <cellStyle name="Normal 3 7 5 2" xfId="992"/>
    <cellStyle name="Normal 3 7 5 3" xfId="712"/>
    <cellStyle name="Normal 3 7 6" xfId="762"/>
    <cellStyle name="Normal 3 7 7" xfId="482"/>
    <cellStyle name="Normal 3 8" xfId="150"/>
    <cellStyle name="Normal 3 8 2" xfId="217"/>
    <cellStyle name="Normal 3 8 2 2" xfId="251"/>
    <cellStyle name="Normal 3 8 2 2 2" xfId="431"/>
    <cellStyle name="Normal 3 8 2 2 2 2" xfId="432"/>
    <cellStyle name="Normal 3 8 2 2 2 2 2" xfId="994"/>
    <cellStyle name="Normal 3 8 2 2 2 2 3" xfId="714"/>
    <cellStyle name="Normal 3 8 2 2 2 3" xfId="993"/>
    <cellStyle name="Normal 3 8 2 2 2 4" xfId="713"/>
    <cellStyle name="Normal 3 8 2 2 3" xfId="433"/>
    <cellStyle name="Normal 3 8 2 2 3 2" xfId="995"/>
    <cellStyle name="Normal 3 8 2 2 3 3" xfId="715"/>
    <cellStyle name="Normal 3 8 2 2 4" xfId="814"/>
    <cellStyle name="Normal 3 8 2 2 5" xfId="534"/>
    <cellStyle name="Normal 3 8 2 3" xfId="434"/>
    <cellStyle name="Normal 3 8 2 3 2" xfId="435"/>
    <cellStyle name="Normal 3 8 2 3 2 2" xfId="997"/>
    <cellStyle name="Normal 3 8 2 3 2 3" xfId="717"/>
    <cellStyle name="Normal 3 8 2 3 3" xfId="996"/>
    <cellStyle name="Normal 3 8 2 3 4" xfId="716"/>
    <cellStyle name="Normal 3 8 2 4" xfId="436"/>
    <cellStyle name="Normal 3 8 2 4 2" xfId="998"/>
    <cellStyle name="Normal 3 8 2 4 3" xfId="718"/>
    <cellStyle name="Normal 3 8 2 5" xfId="780"/>
    <cellStyle name="Normal 3 8 2 6" xfId="500"/>
    <cellStyle name="Normal 3 8 3" xfId="234"/>
    <cellStyle name="Normal 3 8 3 2" xfId="437"/>
    <cellStyle name="Normal 3 8 3 2 2" xfId="438"/>
    <cellStyle name="Normal 3 8 3 2 2 2" xfId="1000"/>
    <cellStyle name="Normal 3 8 3 2 2 3" xfId="720"/>
    <cellStyle name="Normal 3 8 3 2 3" xfId="999"/>
    <cellStyle name="Normal 3 8 3 2 4" xfId="719"/>
    <cellStyle name="Normal 3 8 3 3" xfId="439"/>
    <cellStyle name="Normal 3 8 3 3 2" xfId="1001"/>
    <cellStyle name="Normal 3 8 3 3 3" xfId="721"/>
    <cellStyle name="Normal 3 8 3 4" xfId="797"/>
    <cellStyle name="Normal 3 8 3 5" xfId="517"/>
    <cellStyle name="Normal 3 8 4" xfId="440"/>
    <cellStyle name="Normal 3 8 4 2" xfId="441"/>
    <cellStyle name="Normal 3 8 4 2 2" xfId="1003"/>
    <cellStyle name="Normal 3 8 4 2 3" xfId="723"/>
    <cellStyle name="Normal 3 8 4 3" xfId="1002"/>
    <cellStyle name="Normal 3 8 4 4" xfId="722"/>
    <cellStyle name="Normal 3 8 5" xfId="442"/>
    <cellStyle name="Normal 3 8 5 2" xfId="1004"/>
    <cellStyle name="Normal 3 8 5 3" xfId="724"/>
    <cellStyle name="Normal 3 8 6" xfId="763"/>
    <cellStyle name="Normal 3 8 7" xfId="483"/>
    <cellStyle name="Normal 3 9" xfId="151"/>
    <cellStyle name="Normal 3 9 2" xfId="218"/>
    <cellStyle name="Normal 3 9 2 2" xfId="252"/>
    <cellStyle name="Normal 3 9 2 2 2" xfId="443"/>
    <cellStyle name="Normal 3 9 2 2 2 2" xfId="444"/>
    <cellStyle name="Normal 3 9 2 2 2 2 2" xfId="1006"/>
    <cellStyle name="Normal 3 9 2 2 2 2 3" xfId="726"/>
    <cellStyle name="Normal 3 9 2 2 2 3" xfId="1005"/>
    <cellStyle name="Normal 3 9 2 2 2 4" xfId="725"/>
    <cellStyle name="Normal 3 9 2 2 3" xfId="445"/>
    <cellStyle name="Normal 3 9 2 2 3 2" xfId="1007"/>
    <cellStyle name="Normal 3 9 2 2 3 3" xfId="727"/>
    <cellStyle name="Normal 3 9 2 2 4" xfId="815"/>
    <cellStyle name="Normal 3 9 2 2 5" xfId="535"/>
    <cellStyle name="Normal 3 9 2 3" xfId="446"/>
    <cellStyle name="Normal 3 9 2 3 2" xfId="447"/>
    <cellStyle name="Normal 3 9 2 3 2 2" xfId="1009"/>
    <cellStyle name="Normal 3 9 2 3 2 3" xfId="729"/>
    <cellStyle name="Normal 3 9 2 3 3" xfId="1008"/>
    <cellStyle name="Normal 3 9 2 3 4" xfId="728"/>
    <cellStyle name="Normal 3 9 2 4" xfId="448"/>
    <cellStyle name="Normal 3 9 2 4 2" xfId="1010"/>
    <cellStyle name="Normal 3 9 2 4 3" xfId="730"/>
    <cellStyle name="Normal 3 9 2 5" xfId="781"/>
    <cellStyle name="Normal 3 9 2 6" xfId="501"/>
    <cellStyle name="Normal 3 9 3" xfId="235"/>
    <cellStyle name="Normal 3 9 3 2" xfId="449"/>
    <cellStyle name="Normal 3 9 3 2 2" xfId="450"/>
    <cellStyle name="Normal 3 9 3 2 2 2" xfId="1012"/>
    <cellStyle name="Normal 3 9 3 2 2 3" xfId="732"/>
    <cellStyle name="Normal 3 9 3 2 3" xfId="1011"/>
    <cellStyle name="Normal 3 9 3 2 4" xfId="731"/>
    <cellStyle name="Normal 3 9 3 3" xfId="451"/>
    <cellStyle name="Normal 3 9 3 3 2" xfId="1013"/>
    <cellStyle name="Normal 3 9 3 3 3" xfId="733"/>
    <cellStyle name="Normal 3 9 3 4" xfId="798"/>
    <cellStyle name="Normal 3 9 3 5" xfId="518"/>
    <cellStyle name="Normal 3 9 4" xfId="452"/>
    <cellStyle name="Normal 3 9 4 2" xfId="453"/>
    <cellStyle name="Normal 3 9 4 2 2" xfId="1015"/>
    <cellStyle name="Normal 3 9 4 2 3" xfId="735"/>
    <cellStyle name="Normal 3 9 4 3" xfId="1014"/>
    <cellStyle name="Normal 3 9 4 4" xfId="734"/>
    <cellStyle name="Normal 3 9 5" xfId="454"/>
    <cellStyle name="Normal 3 9 5 2" xfId="1016"/>
    <cellStyle name="Normal 3 9 5 3" xfId="736"/>
    <cellStyle name="Normal 3 9 6" xfId="764"/>
    <cellStyle name="Normal 3 9 7" xfId="484"/>
    <cellStyle name="Normal 4" xfId="152"/>
    <cellStyle name="Normal 4 2" xfId="219"/>
    <cellStyle name="Normal 4 2 2" xfId="253"/>
    <cellStyle name="Normal 4 2 2 2" xfId="455"/>
    <cellStyle name="Normal 4 2 2 2 2" xfId="456"/>
    <cellStyle name="Normal 4 2 2 2 2 2" xfId="1018"/>
    <cellStyle name="Normal 4 2 2 2 2 3" xfId="738"/>
    <cellStyle name="Normal 4 2 2 2 3" xfId="1017"/>
    <cellStyle name="Normal 4 2 2 2 4" xfId="737"/>
    <cellStyle name="Normal 4 2 2 3" xfId="457"/>
    <cellStyle name="Normal 4 2 2 3 2" xfId="1019"/>
    <cellStyle name="Normal 4 2 2 3 3" xfId="739"/>
    <cellStyle name="Normal 4 2 2 4" xfId="816"/>
    <cellStyle name="Normal 4 2 2 5" xfId="536"/>
    <cellStyle name="Normal 4 2 3" xfId="458"/>
    <cellStyle name="Normal 4 2 3 2" xfId="459"/>
    <cellStyle name="Normal 4 2 3 2 2" xfId="1021"/>
    <cellStyle name="Normal 4 2 3 2 3" xfId="741"/>
    <cellStyle name="Normal 4 2 3 3" xfId="1020"/>
    <cellStyle name="Normal 4 2 3 4" xfId="740"/>
    <cellStyle name="Normal 4 2 4" xfId="460"/>
    <cellStyle name="Normal 4 2 4 2" xfId="1022"/>
    <cellStyle name="Normal 4 2 4 3" xfId="742"/>
    <cellStyle name="Normal 4 2 5" xfId="782"/>
    <cellStyle name="Normal 4 2 6" xfId="502"/>
    <cellStyle name="Normal 4 3" xfId="236"/>
    <cellStyle name="Normal 4 3 2" xfId="461"/>
    <cellStyle name="Normal 4 3 2 2" xfId="462"/>
    <cellStyle name="Normal 4 3 2 2 2" xfId="1024"/>
    <cellStyle name="Normal 4 3 2 2 3" xfId="744"/>
    <cellStyle name="Normal 4 3 2 3" xfId="1023"/>
    <cellStyle name="Normal 4 3 2 4" xfId="743"/>
    <cellStyle name="Normal 4 3 3" xfId="463"/>
    <cellStyle name="Normal 4 3 3 2" xfId="1025"/>
    <cellStyle name="Normal 4 3 3 3" xfId="745"/>
    <cellStyle name="Normal 4 3 4" xfId="799"/>
    <cellStyle name="Normal 4 3 5" xfId="519"/>
    <cellStyle name="Normal 4 4" xfId="464"/>
    <cellStyle name="Normal 4 4 2" xfId="465"/>
    <cellStyle name="Normal 4 4 2 2" xfId="1027"/>
    <cellStyle name="Normal 4 4 2 3" xfId="747"/>
    <cellStyle name="Normal 4 4 3" xfId="1026"/>
    <cellStyle name="Normal 4 4 4" xfId="746"/>
    <cellStyle name="Normal 4 5" xfId="466"/>
    <cellStyle name="Normal 4 5 2" xfId="1028"/>
    <cellStyle name="Normal 4 5 3" xfId="748"/>
    <cellStyle name="Normal 4 6" xfId="765"/>
    <cellStyle name="Normal 4 7" xfId="485"/>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500</v>
      </c>
      <c r="B4" s="231" t="s">
        <v>45</v>
      </c>
      <c r="C4" s="377" t="s">
        <v>494</v>
      </c>
    </row>
    <row r="5" spans="1:6" x14ac:dyDescent="0.2">
      <c r="B5" s="231" t="s">
        <v>215</v>
      </c>
      <c r="C5" s="377"/>
    </row>
    <row r="6" spans="1:6" x14ac:dyDescent="0.2">
      <c r="B6" s="231" t="s">
        <v>216</v>
      </c>
      <c r="C6" s="377" t="s">
        <v>498</v>
      </c>
    </row>
    <row r="7" spans="1:6" x14ac:dyDescent="0.2">
      <c r="B7" s="231" t="s">
        <v>128</v>
      </c>
      <c r="C7" s="377"/>
    </row>
    <row r="8" spans="1:6" x14ac:dyDescent="0.2">
      <c r="B8" s="231" t="s">
        <v>36</v>
      </c>
      <c r="C8" s="377"/>
    </row>
    <row r="9" spans="1:6" x14ac:dyDescent="0.2">
      <c r="B9" s="231" t="s">
        <v>41</v>
      </c>
      <c r="C9" s="377"/>
    </row>
    <row r="10" spans="1:6" x14ac:dyDescent="0.2">
      <c r="B10" s="231" t="s">
        <v>58</v>
      </c>
      <c r="C10" s="377" t="s">
        <v>495</v>
      </c>
    </row>
    <row r="11" spans="1:6" x14ac:dyDescent="0.2">
      <c r="B11" s="231" t="s">
        <v>355</v>
      </c>
      <c r="C11" s="377" t="s">
        <v>499</v>
      </c>
    </row>
    <row r="12" spans="1:6" x14ac:dyDescent="0.2">
      <c r="B12" s="231" t="s">
        <v>35</v>
      </c>
      <c r="C12" s="377" t="s">
        <v>139</v>
      </c>
    </row>
    <row r="13" spans="1:6" x14ac:dyDescent="0.2">
      <c r="B13" s="231" t="s">
        <v>50</v>
      </c>
      <c r="C13" s="377" t="s">
        <v>139</v>
      </c>
    </row>
    <row r="14" spans="1:6" x14ac:dyDescent="0.2">
      <c r="B14" s="231" t="s">
        <v>51</v>
      </c>
      <c r="C14" s="377" t="s">
        <v>497</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496</v>
      </c>
    </row>
    <row r="19" spans="1:3" x14ac:dyDescent="0.2">
      <c r="A19" s="246"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2027253</v>
      </c>
      <c r="Q5" s="106">
        <v>2027253</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1835768</v>
      </c>
      <c r="Q12" s="106">
        <v>1739890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7">
        <v>0</v>
      </c>
      <c r="AU12" s="107">
        <v>0</v>
      </c>
      <c r="AV12" s="311"/>
      <c r="AW12" s="316"/>
    </row>
    <row r="13" spans="1:49" ht="25.5" x14ac:dyDescent="0.2">
      <c r="B13" s="155" t="s">
        <v>230</v>
      </c>
      <c r="C13" s="62" t="s">
        <v>37</v>
      </c>
      <c r="D13" s="109"/>
      <c r="E13" s="110"/>
      <c r="F13" s="110"/>
      <c r="G13" s="288"/>
      <c r="H13" s="289"/>
      <c r="I13" s="109"/>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c r="E14" s="110"/>
      <c r="F14" s="110"/>
      <c r="G14" s="287"/>
      <c r="H14" s="290"/>
      <c r="I14" s="109"/>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v>2189</v>
      </c>
      <c r="Q37" s="118">
        <v>2189</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v>134828</v>
      </c>
      <c r="Q38" s="110">
        <v>134828</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c r="E40" s="110"/>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v>26805</v>
      </c>
      <c r="Q41" s="110">
        <v>26805</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383">
        <v>0</v>
      </c>
      <c r="Q44" s="118">
        <v>0</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381"/>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c r="E56" s="122"/>
      <c r="F56" s="122"/>
      <c r="G56" s="122"/>
      <c r="H56" s="122"/>
      <c r="I56" s="121"/>
      <c r="J56" s="121"/>
      <c r="K56" s="122"/>
      <c r="L56" s="122"/>
      <c r="M56" s="122"/>
      <c r="N56" s="122"/>
      <c r="O56" s="121"/>
      <c r="P56" s="121">
        <v>1</v>
      </c>
      <c r="Q56" s="122">
        <v>1</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c r="E57" s="125"/>
      <c r="F57" s="125"/>
      <c r="G57" s="125"/>
      <c r="H57" s="125"/>
      <c r="I57" s="124"/>
      <c r="J57" s="124"/>
      <c r="K57" s="125"/>
      <c r="L57" s="125"/>
      <c r="M57" s="125"/>
      <c r="N57" s="125"/>
      <c r="O57" s="124"/>
      <c r="P57" s="124">
        <v>476</v>
      </c>
      <c r="Q57" s="125">
        <v>476</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c r="E59" s="125"/>
      <c r="F59" s="125"/>
      <c r="G59" s="125"/>
      <c r="H59" s="125"/>
      <c r="I59" s="124"/>
      <c r="J59" s="124"/>
      <c r="K59" s="125"/>
      <c r="L59" s="125"/>
      <c r="M59" s="125"/>
      <c r="N59" s="125"/>
      <c r="O59" s="124"/>
      <c r="P59" s="124">
        <v>5708</v>
      </c>
      <c r="Q59" s="125">
        <v>5708</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475.66666666666669</v>
      </c>
      <c r="Q60" s="128">
        <v>475.66666666666669</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0</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c r="E5" s="118"/>
      <c r="F5" s="118"/>
      <c r="G5" s="130"/>
      <c r="H5" s="130"/>
      <c r="I5" s="117"/>
      <c r="J5" s="117"/>
      <c r="K5" s="118"/>
      <c r="L5" s="118"/>
      <c r="M5" s="118"/>
      <c r="N5" s="118"/>
      <c r="O5" s="117"/>
      <c r="P5" s="117">
        <v>2027253</v>
      </c>
      <c r="Q5" s="118">
        <v>2027253</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486</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c r="E23" s="287"/>
      <c r="F23" s="287"/>
      <c r="G23" s="287"/>
      <c r="H23" s="287"/>
      <c r="I23" s="291"/>
      <c r="J23" s="109"/>
      <c r="K23" s="287"/>
      <c r="L23" s="287"/>
      <c r="M23" s="287"/>
      <c r="N23" s="287"/>
      <c r="O23" s="291"/>
      <c r="P23" s="109">
        <v>1697290</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c r="F24" s="110"/>
      <c r="G24" s="110"/>
      <c r="H24" s="110"/>
      <c r="I24" s="109"/>
      <c r="J24" s="292"/>
      <c r="K24" s="110"/>
      <c r="L24" s="110"/>
      <c r="M24" s="110"/>
      <c r="N24" s="110"/>
      <c r="O24" s="109"/>
      <c r="P24" s="292"/>
      <c r="Q24" s="110">
        <v>1697290</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c r="E26" s="287"/>
      <c r="F26" s="287"/>
      <c r="G26" s="287"/>
      <c r="H26" s="287"/>
      <c r="I26" s="291"/>
      <c r="J26" s="109"/>
      <c r="K26" s="287"/>
      <c r="L26" s="287"/>
      <c r="M26" s="287"/>
      <c r="N26" s="287"/>
      <c r="O26" s="291"/>
      <c r="P26" s="109">
        <v>77963</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c r="F27" s="110"/>
      <c r="G27" s="110"/>
      <c r="H27" s="110"/>
      <c r="I27" s="109"/>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v>17915</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v>5864</v>
      </c>
      <c r="Q45" s="110">
        <v>5864</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v>36736</v>
      </c>
      <c r="Q46" s="110">
        <v>36736</v>
      </c>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1835768</v>
      </c>
      <c r="Q54" s="115">
        <v>1739890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v>2046</v>
      </c>
      <c r="Q56" s="110">
        <v>2046</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485</v>
      </c>
      <c r="C58" s="185"/>
      <c r="D58" s="186"/>
      <c r="E58" s="187"/>
      <c r="F58" s="187"/>
      <c r="G58" s="187"/>
      <c r="H58" s="187"/>
      <c r="I58" s="186"/>
      <c r="J58" s="188"/>
      <c r="K58" s="189"/>
      <c r="L58" s="189"/>
      <c r="M58" s="189"/>
      <c r="N58" s="189"/>
      <c r="O58" s="188"/>
      <c r="P58" s="380"/>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K27" activePane="bottomRight" state="frozen"/>
      <selection activeCell="B1" sqref="B1"/>
      <selection pane="topRight" activeCell="B1" sqref="B1"/>
      <selection pane="bottomLeft" activeCell="B1" sqref="B1"/>
      <selection pane="bottomRight" activeCell="J64" sqref="J6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0</v>
      </c>
      <c r="F6" s="115">
        <v>0</v>
      </c>
      <c r="G6" s="116">
        <v>0</v>
      </c>
      <c r="H6" s="109"/>
      <c r="I6" s="110"/>
      <c r="J6" s="115">
        <v>0</v>
      </c>
      <c r="K6" s="115">
        <v>0</v>
      </c>
      <c r="L6" s="116">
        <v>0</v>
      </c>
      <c r="M6" s="109">
        <v>1245098</v>
      </c>
      <c r="N6" s="110">
        <v>1723527.74</v>
      </c>
      <c r="O6" s="115">
        <v>1739890</v>
      </c>
      <c r="P6" s="115">
        <v>4708515.74</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c r="D7" s="110"/>
      <c r="E7" s="115">
        <v>0</v>
      </c>
      <c r="F7" s="115">
        <v>0</v>
      </c>
      <c r="G7" s="116">
        <v>0</v>
      </c>
      <c r="H7" s="109"/>
      <c r="I7" s="110"/>
      <c r="J7" s="115">
        <v>0</v>
      </c>
      <c r="K7" s="115">
        <v>0</v>
      </c>
      <c r="L7" s="116">
        <v>0</v>
      </c>
      <c r="M7" s="109">
        <v>10192</v>
      </c>
      <c r="N7" s="110">
        <v>251665</v>
      </c>
      <c r="O7" s="115">
        <v>163822</v>
      </c>
      <c r="P7" s="115">
        <v>425679</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484</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479</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0</v>
      </c>
      <c r="F12" s="115">
        <v>0</v>
      </c>
      <c r="G12" s="310"/>
      <c r="H12" s="114">
        <v>0</v>
      </c>
      <c r="I12" s="115">
        <v>0</v>
      </c>
      <c r="J12" s="115">
        <v>0</v>
      </c>
      <c r="K12" s="115">
        <v>0</v>
      </c>
      <c r="L12" s="310"/>
      <c r="M12" s="114">
        <v>1255290</v>
      </c>
      <c r="N12" s="115">
        <v>1975192.74</v>
      </c>
      <c r="O12" s="115">
        <v>1903712</v>
      </c>
      <c r="P12" s="115">
        <v>5134194.74</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487</v>
      </c>
      <c r="C15" s="117"/>
      <c r="D15" s="118"/>
      <c r="E15" s="106">
        <v>0</v>
      </c>
      <c r="F15" s="106">
        <v>0</v>
      </c>
      <c r="G15" s="107">
        <v>0</v>
      </c>
      <c r="H15" s="117"/>
      <c r="I15" s="118"/>
      <c r="J15" s="106">
        <v>0</v>
      </c>
      <c r="K15" s="106">
        <v>0</v>
      </c>
      <c r="L15" s="107">
        <v>0</v>
      </c>
      <c r="M15" s="117">
        <v>2131544</v>
      </c>
      <c r="N15" s="118">
        <v>2800044</v>
      </c>
      <c r="O15" s="106">
        <v>2027253</v>
      </c>
      <c r="P15" s="106">
        <v>6958841</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c r="D16" s="110"/>
      <c r="E16" s="115">
        <v>0</v>
      </c>
      <c r="F16" s="115">
        <v>0</v>
      </c>
      <c r="G16" s="116">
        <v>0</v>
      </c>
      <c r="H16" s="109"/>
      <c r="I16" s="110"/>
      <c r="J16" s="115">
        <v>0</v>
      </c>
      <c r="K16" s="115">
        <v>0</v>
      </c>
      <c r="L16" s="116">
        <v>0</v>
      </c>
      <c r="M16" s="109">
        <v>50091</v>
      </c>
      <c r="N16" s="110">
        <v>32901</v>
      </c>
      <c r="O16" s="115">
        <v>0</v>
      </c>
      <c r="P16" s="115">
        <v>82992</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0</v>
      </c>
      <c r="D17" s="115">
        <v>0</v>
      </c>
      <c r="E17" s="115">
        <v>0</v>
      </c>
      <c r="F17" s="115">
        <v>0</v>
      </c>
      <c r="G17" s="313"/>
      <c r="H17" s="114">
        <v>0</v>
      </c>
      <c r="I17" s="115">
        <v>0</v>
      </c>
      <c r="J17" s="115">
        <v>0</v>
      </c>
      <c r="K17" s="115">
        <v>0</v>
      </c>
      <c r="L17" s="313"/>
      <c r="M17" s="114">
        <v>2081453</v>
      </c>
      <c r="N17" s="115">
        <v>2767143</v>
      </c>
      <c r="O17" s="115">
        <v>2027253</v>
      </c>
      <c r="P17" s="115">
        <v>6875849</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489</v>
      </c>
      <c r="C20" s="291"/>
      <c r="D20" s="287"/>
      <c r="E20" s="287"/>
      <c r="F20" s="287"/>
      <c r="G20" s="116">
        <v>0</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482</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0</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490</v>
      </c>
      <c r="C24" s="291"/>
      <c r="D24" s="287"/>
      <c r="E24" s="287"/>
      <c r="F24" s="287"/>
      <c r="G24" s="116">
        <v>0</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491</v>
      </c>
      <c r="C25" s="291"/>
      <c r="D25" s="287"/>
      <c r="E25" s="287"/>
      <c r="F25" s="287"/>
      <c r="G25" s="116">
        <v>0</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0</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473</v>
      </c>
      <c r="C27" s="291"/>
      <c r="D27" s="287"/>
      <c r="E27" s="287"/>
      <c r="F27" s="287"/>
      <c r="G27" s="116">
        <v>0</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474</v>
      </c>
      <c r="C28" s="291"/>
      <c r="D28" s="287"/>
      <c r="E28" s="287"/>
      <c r="F28" s="287"/>
      <c r="G28" s="116">
        <v>0</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478</v>
      </c>
      <c r="C29" s="291"/>
      <c r="D29" s="287"/>
      <c r="E29" s="287"/>
      <c r="F29" s="287"/>
      <c r="G29" s="116">
        <v>0</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0</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475</v>
      </c>
      <c r="C31" s="291"/>
      <c r="D31" s="287"/>
      <c r="E31" s="287"/>
      <c r="F31" s="287"/>
      <c r="G31" s="116">
        <v>0</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476</v>
      </c>
      <c r="C32" s="291"/>
      <c r="D32" s="287"/>
      <c r="E32" s="287"/>
      <c r="F32" s="287"/>
      <c r="G32" s="116">
        <v>0</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477</v>
      </c>
      <c r="C33" s="353"/>
      <c r="D33" s="354"/>
      <c r="E33" s="354"/>
      <c r="F33" s="354"/>
      <c r="G33" s="374">
        <v>0</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480</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481</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0</v>
      </c>
      <c r="F37" s="255">
        <v>0</v>
      </c>
      <c r="G37" s="311"/>
      <c r="H37" s="121"/>
      <c r="I37" s="122"/>
      <c r="J37" s="255">
        <v>0</v>
      </c>
      <c r="K37" s="255">
        <v>0</v>
      </c>
      <c r="L37" s="311"/>
      <c r="M37" s="121">
        <v>358</v>
      </c>
      <c r="N37" s="122">
        <v>467</v>
      </c>
      <c r="O37" s="255">
        <v>475.66666666666669</v>
      </c>
      <c r="P37" s="255">
        <v>1300.6666666666667</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0</v>
      </c>
      <c r="G38" s="352"/>
      <c r="H38" s="350"/>
      <c r="I38" s="351"/>
      <c r="J38" s="351"/>
      <c r="K38" s="266">
        <v>0</v>
      </c>
      <c r="L38" s="352"/>
      <c r="M38" s="350"/>
      <c r="N38" s="351"/>
      <c r="O38" s="351"/>
      <c r="P38" s="266">
        <v>7.6786222222222228E-2</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0</v>
      </c>
      <c r="G41" s="310"/>
      <c r="H41" s="291"/>
      <c r="I41" s="287"/>
      <c r="J41" s="287"/>
      <c r="K41" s="259">
        <v>0</v>
      </c>
      <c r="L41" s="310"/>
      <c r="M41" s="291"/>
      <c r="N41" s="287"/>
      <c r="O41" s="287"/>
      <c r="P41" s="259">
        <v>7.6786222222222228E-2</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492</v>
      </c>
      <c r="C44" s="261" t="s">
        <v>501</v>
      </c>
      <c r="D44" s="259" t="s">
        <v>501</v>
      </c>
      <c r="E44" s="259" t="s">
        <v>501</v>
      </c>
      <c r="F44" s="259" t="s">
        <v>501</v>
      </c>
      <c r="G44" s="310"/>
      <c r="H44" s="261" t="s">
        <v>501</v>
      </c>
      <c r="I44" s="259" t="s">
        <v>501</v>
      </c>
      <c r="J44" s="259" t="s">
        <v>501</v>
      </c>
      <c r="K44" s="259" t="s">
        <v>501</v>
      </c>
      <c r="L44" s="310"/>
      <c r="M44" s="261" t="s">
        <v>501</v>
      </c>
      <c r="N44" s="259" t="s">
        <v>501</v>
      </c>
      <c r="O44" s="259" t="s">
        <v>501</v>
      </c>
      <c r="P44" s="259">
        <v>0.74669975155068125</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493</v>
      </c>
      <c r="C45" s="292"/>
      <c r="D45" s="288"/>
      <c r="E45" s="288"/>
      <c r="F45" s="288"/>
      <c r="G45" s="310"/>
      <c r="H45" s="292"/>
      <c r="I45" s="288"/>
      <c r="J45" s="288"/>
      <c r="K45" s="288"/>
      <c r="L45" s="310"/>
      <c r="M45" s="292"/>
      <c r="N45" s="288"/>
      <c r="O45" s="288"/>
      <c r="P45" s="288"/>
      <c r="Q45" s="261" t="s">
        <v>501</v>
      </c>
      <c r="R45" s="259" t="s">
        <v>501</v>
      </c>
      <c r="S45" s="259" t="s">
        <v>501</v>
      </c>
      <c r="T45" s="259" t="s">
        <v>501</v>
      </c>
      <c r="U45" s="261" t="s">
        <v>501</v>
      </c>
      <c r="V45" s="259" t="s">
        <v>501</v>
      </c>
      <c r="W45" s="259" t="s">
        <v>501</v>
      </c>
      <c r="X45" s="259" t="s">
        <v>501</v>
      </c>
      <c r="Y45" s="261" t="s">
        <v>501</v>
      </c>
      <c r="Z45" s="259" t="s">
        <v>501</v>
      </c>
      <c r="AA45" s="259" t="s">
        <v>501</v>
      </c>
      <c r="AB45" s="259" t="s">
        <v>501</v>
      </c>
      <c r="AC45" s="291"/>
      <c r="AD45" s="287"/>
      <c r="AE45" s="287"/>
      <c r="AF45" s="287"/>
      <c r="AG45" s="291"/>
      <c r="AH45" s="287"/>
      <c r="AI45" s="287"/>
      <c r="AJ45" s="287"/>
      <c r="AK45" s="291"/>
      <c r="AL45" s="259"/>
      <c r="AM45" s="259"/>
      <c r="AN45" s="260"/>
    </row>
    <row r="46" spans="1:40" x14ac:dyDescent="0.2">
      <c r="B46" s="197" t="s">
        <v>330</v>
      </c>
      <c r="C46" s="291"/>
      <c r="D46" s="287"/>
      <c r="E46" s="287"/>
      <c r="F46" s="259" t="s">
        <v>501</v>
      </c>
      <c r="G46" s="310"/>
      <c r="H46" s="291"/>
      <c r="I46" s="287"/>
      <c r="J46" s="287"/>
      <c r="K46" s="259" t="s">
        <v>501</v>
      </c>
      <c r="L46" s="310"/>
      <c r="M46" s="291"/>
      <c r="N46" s="287"/>
      <c r="O46" s="287"/>
      <c r="P46" s="259">
        <v>7.6786222222222228E-2</v>
      </c>
      <c r="Q46" s="292"/>
      <c r="R46" s="288"/>
      <c r="S46" s="288"/>
      <c r="T46" s="259" t="s">
        <v>501</v>
      </c>
      <c r="U46" s="292"/>
      <c r="V46" s="288"/>
      <c r="W46" s="288"/>
      <c r="X46" s="259" t="s">
        <v>501</v>
      </c>
      <c r="Y46" s="292"/>
      <c r="Z46" s="288"/>
      <c r="AA46" s="288"/>
      <c r="AB46" s="259" t="s">
        <v>501</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t="s">
        <v>501</v>
      </c>
      <c r="G47" s="310"/>
      <c r="H47" s="291"/>
      <c r="I47" s="287"/>
      <c r="J47" s="287"/>
      <c r="K47" s="259" t="s">
        <v>501</v>
      </c>
      <c r="L47" s="310"/>
      <c r="M47" s="291"/>
      <c r="N47" s="287"/>
      <c r="O47" s="287"/>
      <c r="P47" s="259">
        <v>0.82299999999999995</v>
      </c>
      <c r="Q47" s="291"/>
      <c r="R47" s="287"/>
      <c r="S47" s="287"/>
      <c r="T47" s="259" t="s">
        <v>501</v>
      </c>
      <c r="U47" s="291"/>
      <c r="V47" s="287"/>
      <c r="W47" s="287"/>
      <c r="X47" s="259" t="s">
        <v>501</v>
      </c>
      <c r="Y47" s="291"/>
      <c r="Z47" s="287"/>
      <c r="AA47" s="287"/>
      <c r="AB47" s="259" t="s">
        <v>501</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t="s">
        <v>501</v>
      </c>
      <c r="G50" s="310"/>
      <c r="H50" s="292"/>
      <c r="I50" s="288"/>
      <c r="J50" s="288"/>
      <c r="K50" s="259" t="s">
        <v>501</v>
      </c>
      <c r="L50" s="310"/>
      <c r="M50" s="292"/>
      <c r="N50" s="288"/>
      <c r="O50" s="288"/>
      <c r="P50" s="259">
        <v>0.82299999999999995</v>
      </c>
      <c r="Q50" s="292"/>
      <c r="R50" s="288"/>
      <c r="S50" s="288"/>
      <c r="T50" s="259" t="s">
        <v>501</v>
      </c>
      <c r="U50" s="292"/>
      <c r="V50" s="288"/>
      <c r="W50" s="288"/>
      <c r="X50" s="259" t="s">
        <v>501</v>
      </c>
      <c r="Y50" s="292"/>
      <c r="Z50" s="288"/>
      <c r="AA50" s="288"/>
      <c r="AB50" s="259" t="s">
        <v>501</v>
      </c>
      <c r="AC50" s="291"/>
      <c r="AD50" s="287"/>
      <c r="AE50" s="287"/>
      <c r="AF50" s="287"/>
      <c r="AG50" s="291"/>
      <c r="AH50" s="287"/>
      <c r="AI50" s="287"/>
      <c r="AJ50" s="287"/>
      <c r="AK50" s="291"/>
      <c r="AL50" s="288"/>
      <c r="AM50" s="288"/>
      <c r="AN50" s="260"/>
    </row>
    <row r="51" spans="1:40" x14ac:dyDescent="0.2">
      <c r="B51" s="195" t="s">
        <v>334</v>
      </c>
      <c r="C51" s="291"/>
      <c r="D51" s="287"/>
      <c r="E51" s="287"/>
      <c r="F51" s="115" t="s">
        <v>501</v>
      </c>
      <c r="G51" s="310"/>
      <c r="H51" s="291"/>
      <c r="I51" s="287"/>
      <c r="J51" s="287"/>
      <c r="K51" s="115" t="s">
        <v>501</v>
      </c>
      <c r="L51" s="310"/>
      <c r="M51" s="291"/>
      <c r="N51" s="287"/>
      <c r="O51" s="287"/>
      <c r="P51" s="115">
        <v>2027253</v>
      </c>
      <c r="Q51" s="291"/>
      <c r="R51" s="287"/>
      <c r="S51" s="287"/>
      <c r="T51" s="115" t="s">
        <v>501</v>
      </c>
      <c r="U51" s="291"/>
      <c r="V51" s="287"/>
      <c r="W51" s="287"/>
      <c r="X51" s="115" t="s">
        <v>501</v>
      </c>
      <c r="Y51" s="291"/>
      <c r="Z51" s="287"/>
      <c r="AA51" s="287"/>
      <c r="AB51" s="115" t="s">
        <v>501</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382">
        <v>54735.831000000049</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1</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v>1</v>
      </c>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54735.831000000049</v>
      </c>
      <c r="F11" s="119">
        <v>0</v>
      </c>
      <c r="G11" s="119">
        <v>0</v>
      </c>
      <c r="H11" s="119">
        <v>0</v>
      </c>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9" activePane="bottomRight" state="frozen"/>
      <selection activeCell="B1" sqref="B1"/>
      <selection pane="topRight" activeCell="B1" sqref="B1"/>
      <selection pane="bottomLeft" activeCell="B1" sqref="B1"/>
      <selection pane="bottomRight" activeCell="D123" sqref="D12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75" thickBot="1" x14ac:dyDescent="0.3">
      <c r="B4" s="270" t="s">
        <v>54</v>
      </c>
      <c r="C4" s="271"/>
      <c r="D4" s="272"/>
      <c r="E4" s="7"/>
    </row>
    <row r="5" spans="1:5" ht="35.25" customHeight="1" thickTop="1" x14ac:dyDescent="0.2">
      <c r="B5" s="390" t="s">
        <v>502</v>
      </c>
      <c r="C5" s="150"/>
      <c r="D5" s="391" t="s">
        <v>503</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c r="C27" s="150"/>
      <c r="D27" s="222"/>
      <c r="E27" s="7"/>
    </row>
    <row r="28" spans="2:5" ht="35.25" customHeight="1" x14ac:dyDescent="0.2">
      <c r="B28" s="219"/>
      <c r="C28" s="150"/>
      <c r="D28" s="221"/>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219"/>
      <c r="C34" s="150"/>
      <c r="D34" s="221"/>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219"/>
      <c r="C41" s="150"/>
      <c r="D41" s="221"/>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219"/>
      <c r="C48" s="150"/>
      <c r="D48" s="221"/>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75" thickBot="1" x14ac:dyDescent="0.3">
      <c r="B55" s="276" t="s">
        <v>127</v>
      </c>
      <c r="C55" s="277"/>
      <c r="D55" s="278"/>
      <c r="E55" s="7"/>
    </row>
    <row r="56" spans="2:5" ht="35.25" customHeight="1" thickTop="1" x14ac:dyDescent="0.2">
      <c r="B56" s="392" t="s">
        <v>504</v>
      </c>
      <c r="C56" s="152"/>
      <c r="D56" s="393" t="s">
        <v>505</v>
      </c>
      <c r="E56" s="7"/>
    </row>
    <row r="57" spans="2:5" ht="35.25" customHeight="1" x14ac:dyDescent="0.2">
      <c r="B57" s="219"/>
      <c r="C57" s="152"/>
      <c r="D57" s="393" t="s">
        <v>506</v>
      </c>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75" thickBot="1" x14ac:dyDescent="0.3">
      <c r="B66" s="279" t="s">
        <v>113</v>
      </c>
      <c r="C66" s="280"/>
      <c r="D66" s="281"/>
      <c r="E66" s="7"/>
    </row>
    <row r="67" spans="2:5" ht="35.25" customHeight="1" thickTop="1" x14ac:dyDescent="0.2">
      <c r="B67" s="394" t="s">
        <v>507</v>
      </c>
      <c r="C67" s="152"/>
      <c r="D67" s="395" t="s">
        <v>508</v>
      </c>
      <c r="E67" s="7"/>
    </row>
    <row r="68" spans="2:5" ht="35.25" customHeight="1" x14ac:dyDescent="0.2">
      <c r="B68" s="219"/>
      <c r="C68" s="152"/>
      <c r="D68" s="395" t="s">
        <v>509</v>
      </c>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
      <c r="B78" s="219"/>
      <c r="C78" s="152"/>
      <c r="D78" s="221"/>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219"/>
      <c r="C89" s="152"/>
      <c r="D89" s="221"/>
      <c r="E89" s="7"/>
    </row>
    <row r="90" spans="2:5" ht="35.25" customHeight="1" x14ac:dyDescent="0.2">
      <c r="B90" s="219"/>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219"/>
      <c r="C100" s="152"/>
      <c r="D100" s="221"/>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219"/>
      <c r="C111" s="152"/>
      <c r="D111" s="221"/>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75" thickBot="1" x14ac:dyDescent="0.3">
      <c r="B122" s="279" t="s">
        <v>72</v>
      </c>
      <c r="C122" s="280"/>
      <c r="D122" s="281"/>
      <c r="E122" s="7"/>
    </row>
    <row r="123" spans="2:5" ht="35.25" customHeight="1" thickTop="1" x14ac:dyDescent="0.2">
      <c r="B123" s="396" t="s">
        <v>510</v>
      </c>
      <c r="C123" s="150"/>
      <c r="D123" s="397" t="s">
        <v>511</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219"/>
      <c r="C134" s="150"/>
      <c r="D134" s="221"/>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219"/>
      <c r="C145" s="150"/>
      <c r="D145" s="221"/>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219"/>
      <c r="C156" s="150"/>
      <c r="D156" s="221"/>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219"/>
      <c r="C167" s="150"/>
      <c r="D167" s="221"/>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219"/>
      <c r="C178" s="150"/>
      <c r="D178" s="221"/>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219"/>
      <c r="C189" s="150"/>
      <c r="D189" s="221"/>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219"/>
      <c r="C200" s="150"/>
      <c r="D200" s="221"/>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H4" sqref="H4"/>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purl.org/dc/elements/1.1/"/>
    <ds:schemaRef ds:uri="http://schemas.microsoft.com/office/2006/documentManagement/types"/>
    <ds:schemaRef ds:uri="http://purl.org/dc/terms/"/>
    <ds:schemaRef ds:uri="http://purl.org/dc/dcmitype/"/>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Gardner</cp:lastModifiedBy>
  <dcterms:created xsi:type="dcterms:W3CDTF">2015-06-01T21:13:03Z</dcterms:created>
  <dcterms:modified xsi:type="dcterms:W3CDTF">2015-09-18T16:29:28Z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-1603390811</vt:i4>
  </property>
  <property fmtid="{D5CDD505-2E9C-101B-9397-08002B2CF9AE}" pid="3" name="_NewReviewCycle">
    <vt:lpwstr/>
  </property>
  <property fmtid="{D5CDD505-2E9C-101B-9397-08002B2CF9AE}" pid="4" name="_EmailSubject">
    <vt:lpwstr>IHSS remix</vt:lpwstr>
  </property>
  <property fmtid="{D5CDD505-2E9C-101B-9397-08002B2CF9AE}" pid="5" name="_AuthorEmail">
    <vt:lpwstr>DavidG@ccah-alliance.org</vt:lpwstr>
  </property>
  <property fmtid="{D5CDD505-2E9C-101B-9397-08002B2CF9AE}" pid="6" name="_AuthorEmailDisplayName">
    <vt:lpwstr>David Gardner</vt:lpwstr>
  </property>
  <property fmtid="{D5CDD505-2E9C-101B-9397-08002B2CF9AE}" pid="8" name="_PreviousAdHocReviewCycleID">
    <vt:i4>-1002834320</vt:i4>
  </property>
</Properties>
</file>