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<sst xmlns="http://schemas.openxmlformats.org/spreadsheetml/2006/main" count="623" uniqueCount="510">
  <si>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</si>
  <si>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</si>
  <si>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</si>
  <si>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</si>
  <si>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</si>
  <si>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</si>
  <si>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</si>
  <si>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</si>
  <si>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</si>
  <si>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</si>
  <si>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</si>
  <si>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</si>
  <si>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</si>
  <si>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</si>
  <si>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</si>
  <si>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</si>
  <si>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</si>
  <si>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</si>
  <si>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</si>
  <si>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</si>
  <si>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</si>
  <si>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</si>
  <si>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</si>
  <si>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</si>
  <si>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</si>
  <si>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</si>
  <si>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</si>
  <si>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</si>
  <si>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</si>
  <si>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</si>
  <si>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</si>
  <si>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</si>
  <si>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</si>
  <si>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</si>
  <si>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</si>
  <si>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</si>
  <si>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</si>
  <si>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</si>
  <si>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</si>
  <si>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</si>
  <si>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</si>
  <si>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</si>
  <si>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</si>
  <si>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</si>
  <si>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</si>
  <si>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</si>
  <si>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</si>
  <si>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</si>
  <si>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</si>
  <si>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</si>
  <si>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</si>
  <si>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</si>
  <si>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</si>
  <si>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</si>
  <si>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</si>
  <si>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</si>
  <si>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</si>
  <si>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</si>
  <si>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</si>
  <si>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</si>
  <si>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</si>
  <si>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</si>
  <si>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</si>
  <si>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</si>
  <si>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</si>
  <si>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</si>
  <si>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</si>
  <si>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</si>
  <si>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</si>
  <si>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</si>
  <si>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</si>
  <si>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</si>
  <si>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</si>
  <si>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</si>
  <si>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</si>
  <si>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</si>
  <si>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</si>
  <si>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</si>
  <si>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</si>
  <si>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</si>
  <si>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</si>
  <si>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</si>
  <si>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</si>
  <si>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</si>
  <si>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</si>
  <si>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</si>
  <si>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</si>
  <si>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</si>
  <si>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</si>
  <si>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</si>
  <si>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</si>
  <si>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</si>
  <si>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</si>
  <si>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</si>
  <si>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</si>
  <si>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</si>
  <si>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</si>
  <si>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</si>
  <si>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</si>
  <si>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</si>
  <si>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</si>
  <si>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</si>
  <si>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</si>
  <si>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</si>
  <si>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</si>
  <si>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</si>
  <si>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</si>
  <si>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</si>
  <si>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</si>
  <si>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</si>
  <si>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</si>
  <si>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</si>
  <si>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</si>
  <si>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</si>
  <si>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</si>
  <si>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</si>
  <si>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</si>
  <si>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</si>
  <si>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</si>
  <si>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</si>
  <si>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</si>
  <si>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</si>
  <si>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</si>
  <si>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</si>
  <si>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</si>
  <si>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</si>
  <si>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</si>
  <si>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</si>
  <si>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</si>
  <si>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</si>
  <si>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</si>
  <si>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</si>
  <si>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</si>
  <si>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</si>
  <si>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</si>
  <si>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</si>
  <si>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</si>
  <si>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</si>
  <si>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</si>
  <si>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</si>
  <si>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</si>
  <si>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</si>
  <si>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</si>
  <si>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</si>
  <si>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</si>
  <si>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</si>
  <si>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</si>
  <si>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</si>
  <si>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</si>
  <si>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</si>
  <si>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</si>
  <si>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</si>
  <si>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</si>
  <si>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</si>
  <si>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</si>
  <si>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</si>
  <si>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</si>
  <si>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</si>
  <si>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</si>
  <si>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</si>
  <si>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</si>
  <si>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</si>
  <si>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</si>
  <si>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</si>
  <si>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</si>
  <si>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</si>
  <si>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</si>
  <si>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</si>
  <si>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</si>
  <si>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</si>
  <si>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</si>
  <si>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</si>
  <si>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</si>
  <si>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</si>
  <si>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</si>
  <si>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</si>
  <si>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</si>
  <si>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</si>
  <si>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</si>
  <si>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</si>
  <si>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</si>
  <si>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</si>
  <si>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</si>
  <si>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</si>
  <si>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</si>
  <si>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</si>
  <si>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</si>
  <si>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</si>
  <si>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</si>
  <si>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</si>
  <si>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</si>
  <si>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</si>
  <si>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</si>
  <si>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</si>
  <si>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</si>
  <si>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</si>
  <si>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</si>
  <si>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</si>
  <si>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</si>
  <si>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</si>
  <si>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</si>
  <si>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</si>
  <si>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</si>
  <si>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</si>
  <si>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</si>
  <si>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</si>
  <si>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</si>
  <si>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</si>
  <si>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</si>
  <si>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</si>
  <si>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</si>
  <si>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</si>
  <si>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</si>
  <si>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</si>
  <si>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</si>
  <si>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</si>
  <si>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</si>
  <si>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</si>
  <si>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</si>
  <si>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</si>
  <si>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</si>
  <si>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</si>
  <si>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</si>
  <si>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</si>
  <si>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</si>
  <si>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</si>
  <si>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</si>
  <si>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</si>
  <si>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</si>
  <si>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</si>
  <si>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</si>
  <si>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</si>
  <si>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</si>
  <si>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</si>
  <si>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</si>
  <si>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</si>
  <si>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</si>
  <si>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</si>
  <si>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</si>
  <si>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</si>
  <si>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</si>
  <si>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</si>
  <si>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</si>
  <si>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</si>
  <si>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</si>
  <si>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</si>
  <si>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</si>
  <si>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</si>
  <si>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</si>
  <si>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</si>
  <si>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</si>
  <si>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</si>
  <si>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</si>
  <si>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</si>
  <si>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</si>
  <si>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</si>
  <si>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</si>
  <si>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</si>
  <si>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</si>
  <si>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</si>
  <si>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</si>
  <si>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</si>
  <si>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</si>
  <si>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</si>
  <si>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</si>
  <si>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</si>
  <si>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</si>
  <si>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</si>
  <si>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</si>
  <si>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</si>
  <si>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</si>
  <si>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</si>
  <si>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</si>
  <si>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</si>
  <si>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</si>
  <si>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</si>
  <si>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</si>
  <si>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</si>
  <si>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</si>
  <si>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</si>
  <si>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</si>
  <si>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</si>
  <si>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</si>
  <si>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</si>
  <si>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</si>
  <si>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</si>
  <si>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</si>
  <si>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</si>
  <si>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</si>
  <si>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</si>
  <si>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</si>
  <si>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</si>
  <si>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</si>
  <si>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</si>
  <si>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</si>
  <si>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</si>
  <si>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</si>
  <si>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</si>
  <si>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</si>
  <si>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</si>
  <si>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</si>
  <si>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</si>
  <si>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</si>
  <si>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</si>
  <si>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</si>
  <si>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</si>
  <si>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</si>
  <si>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</si>
  <si>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</si>
  <si>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</si>
  <si>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</si>
  <si>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</si>
  <si>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</si>
  <si>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</si>
  <si>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</si>
  <si>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</si>
  <si>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</si>
  <si>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</si>
  <si>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</si>
  <si>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</si>
  <si>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</si>
  <si>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</si>
  <si>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</si>
  <si>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</si>
  <si>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</si>
  <si>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</si>
  <si>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</si>
  <si>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</si>
  <si>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</si>
  <si>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</si>
  <si>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</si>
  <si>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</si>
  <si>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</si>
  <si>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</si>
  <si>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</si>
  <si>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</si>
  <si>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</si>
  <si>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</si>
  <si>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</si>
  <si>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</si>
  <si>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</si>
  <si>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</si>
  <si>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</si>
  <si>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</si>
  <si>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</si>
  <si>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</si>
  <si>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</si>
  <si>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</si>
  <si>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</si>
  <si>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</si>
  <si>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</si>
  <si>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</si>
  <si>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</si>
  <si>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</si>
  <si>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</si>
  <si>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</si>
  <si>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</si>
  <si>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</si>
  <si>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</si>
  <si>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</si>
  <si>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</si>
  <si>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</si>
  <si>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</si>
  <si>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</si>
  <si>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</si>
  <si>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</si>
  <si>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</si>
  <si>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</si>
  <si>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</si>
  <si>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</si>
  <si>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</si>
  <si>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</si>
  <si>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</si>
  <si>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</si>
  <si>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</si>
  <si>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</si>
  <si>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</si>
  <si>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</si>
  <si>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</si>
  <si>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</si>
  <si>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</si>
  <si>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</si>
  <si>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</si>
  <si>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</si>
  <si>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</si>
  <si>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</si>
  <si>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</si>
  <si>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</si>
  <si>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</si>
  <si>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</si>
  <si>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</si>
  <si>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</si>
  <si>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</si>
  <si>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</si>
  <si>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</si>
  <si>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</si>
  <si>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</si>
  <si>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</si>
  <si>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</si>
  <si>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</si>
  <si>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</si>
  <si>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</si>
  <si>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</si>
  <si>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</si>
  <si>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</si>
  <si>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</si>
  <si>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</si>
  <si>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</si>
  <si>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</si>
  <si>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</si>
  <si>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</si>
  <si>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</si>
  <si>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</si>
  <si>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</si>
  <si>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</si>
  <si>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</si>
  <si>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</si>
  <si>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</si>
  <si>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</si>
  <si>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</si>
  <si>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</si>
  <si>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</si>
  <si>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</si>
  <si>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</si>
  <si>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</si>
  <si>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</si>
  <si>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</si>
  <si>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</si>
  <si>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</si>
  <si>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</si>
  <si>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</si>
  <si>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</si>
  <si>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</si>
  <si>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</si>
  <si>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</si>
  <si>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</si>
  <si>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</si>
  <si>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</si>
  <si>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</si>
  <si>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</si>
  <si>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</si>
  <si>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</si>
  <si>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</si>
  <si>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</si>
  <si>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</si>
  <si>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</si>
  <si>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</si>
  <si>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</si>
  <si>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</si>
  <si>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</si>
  <si>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</si>
  <si>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</si>
  <si>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</si>
  <si>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</si>
  <si>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</si>
  <si>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</si>
  <si>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</si>
  <si>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</si>
  <si>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</si>
  <si>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</si>
  <si>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</si>
  <si>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</si>
  <si>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</si>
  <si>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</si>
  <si>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</si>
  <si>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</si>
  <si>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</si>
  <si>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</si>
  <si>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</si>
  <si>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</si>
  <si>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</si>
  <si>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</si>
  <si>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</si>
  <si>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</si>
  <si>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</si>
  <si>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</si>
  <si>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</si>
  <si>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</si>
  <si>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</si>
  <si>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</si>
  <si>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</si>
  <si>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</si>
  <si>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</si>
  <si>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</si>
  <si>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</si>
  <si>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</si>
  <si>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</si>
  <si>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</si>
  <si>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</si>
  <si>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</si>
  <si>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</si>
  <si>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</si>
  <si>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</si>
  <si>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</si>
  <si>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</si>
  <si>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</si>
  <si>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HMO Colorado, Inc., dba HMO Nevada</t>
  </si>
  <si>
    <t>Wellpoint Inc Grp</t>
  </si>
  <si>
    <t>00671</t>
  </si>
  <si>
    <t>2015</t>
  </si>
  <si>
    <t>700 Broadway Denver, CO 80273</t>
  </si>
  <si>
    <t>841017384</t>
  </si>
  <si>
    <t>068927</t>
  </si>
  <si>
    <t>95473</t>
  </si>
  <si>
    <t>76680</t>
  </si>
  <si>
    <t>202</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</si>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</sst>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141</v>
      </c>
    </row>
    <row r="13" spans="1:6" x14ac:dyDescent="0.2">
      <c r="B13" s="147" t="s">
        <v>50</v>
      </c>
      <c r="C13" s="480" t="s">
        <v>141</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N59" sqref="AN59:AO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62310160</v>
      </c>
      <c r="E5" s="213">
        <v>70451684.114000008</v>
      </c>
      <c r="F5" s="213">
        <v>0</v>
      </c>
      <c r="G5" s="213">
        <v>0</v>
      </c>
      <c r="H5" s="213">
        <v>0</v>
      </c>
      <c r="I5" s="212">
        <v>70359537.094000012</v>
      </c>
      <c r="J5" s="212">
        <v>8421079</v>
      </c>
      <c r="K5" s="213">
        <v>6024709.9199999999</v>
      </c>
      <c r="L5" s="213">
        <v>0</v>
      </c>
      <c r="M5" s="213">
        <v>0</v>
      </c>
      <c r="N5" s="213">
        <v>0</v>
      </c>
      <c r="O5" s="212">
        <v>5046165.18</v>
      </c>
      <c r="P5" s="212">
        <v>110715609</v>
      </c>
      <c r="Q5" s="213">
        <v>110728958.01000001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1609146</v>
      </c>
      <c r="AU5" s="214">
        <v>1060</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-510218</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64636013</v>
      </c>
      <c r="E12" s="213">
        <v>65114183.224999994</v>
      </c>
      <c r="F12" s="213">
        <v>0</v>
      </c>
      <c r="G12" s="213">
        <v>0</v>
      </c>
      <c r="H12" s="213">
        <v>0</v>
      </c>
      <c r="I12" s="212">
        <v>65117753.80999998</v>
      </c>
      <c r="J12" s="212">
        <v>6421564</v>
      </c>
      <c r="K12" s="213">
        <v>5878721.0599999996</v>
      </c>
      <c r="L12" s="213">
        <v>0</v>
      </c>
      <c r="M12" s="213">
        <v>0</v>
      </c>
      <c r="N12" s="213">
        <v>0</v>
      </c>
      <c r="O12" s="212">
        <v>3857050.6100000003</v>
      </c>
      <c r="P12" s="212">
        <v>94237403</v>
      </c>
      <c r="Q12" s="213">
        <v>88602549.480000004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-52240</v>
      </c>
      <c r="AU12" s="214">
        <v>77067</v>
      </c>
      <c r="AV12" s="291"/>
      <c r="AW12" s="296"/>
    </row>
    <row r="13" spans="1:49" ht="25.5" x14ac:dyDescent="0.2">
      <c r="B13" s="239" t="s">
        <v>230</v>
      </c>
      <c r="C13" s="203" t="s">
        <v>37</v>
      </c>
      <c r="D13" s="216">
        <v>9648598</v>
      </c>
      <c r="E13" s="217">
        <v>8638363.0700000003</v>
      </c>
      <c r="F13" s="217"/>
      <c r="G13" s="268"/>
      <c r="H13" s="269"/>
      <c r="I13" s="216">
        <v>8639527.5200000014</v>
      </c>
      <c r="J13" s="216">
        <v>884988</v>
      </c>
      <c r="K13" s="217">
        <v>803538.55999999994</v>
      </c>
      <c r="L13" s="217"/>
      <c r="M13" s="268"/>
      <c r="N13" s="269"/>
      <c r="O13" s="216">
        <v>533028.71</v>
      </c>
      <c r="P13" s="216">
        <v>16964624</v>
      </c>
      <c r="Q13" s="217">
        <v>15131784.229999999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-9950</v>
      </c>
      <c r="AV13" s="290"/>
      <c r="AW13" s="297"/>
    </row>
    <row r="14" spans="1:49" ht="25.5" x14ac:dyDescent="0.2">
      <c r="B14" s="239" t="s">
        <v>231</v>
      </c>
      <c r="C14" s="203" t="s">
        <v>6</v>
      </c>
      <c r="D14" s="216">
        <v>827400</v>
      </c>
      <c r="E14" s="217">
        <v>821062.16</v>
      </c>
      <c r="F14" s="217"/>
      <c r="G14" s="267"/>
      <c r="H14" s="270"/>
      <c r="I14" s="216">
        <v>833654.94000000006</v>
      </c>
      <c r="J14" s="216">
        <v>68875</v>
      </c>
      <c r="K14" s="217">
        <v>60343.66</v>
      </c>
      <c r="L14" s="217"/>
      <c r="M14" s="267"/>
      <c r="N14" s="270"/>
      <c r="O14" s="216">
        <v>27265.78</v>
      </c>
      <c r="P14" s="216">
        <v>2278582</v>
      </c>
      <c r="Q14" s="217">
        <v>2297142.5099999998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311</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-9357753</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4181931</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361264</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-948466.39970633667</v>
      </c>
      <c r="E25" s="217">
        <v>-1516522.9197063367</v>
      </c>
      <c r="F25" s="217"/>
      <c r="G25" s="217"/>
      <c r="H25" s="217"/>
      <c r="I25" s="216">
        <v>-1303267.8104621326</v>
      </c>
      <c r="J25" s="216">
        <v>333210.64907598059</v>
      </c>
      <c r="K25" s="217">
        <v>245196.91179089004</v>
      </c>
      <c r="L25" s="217"/>
      <c r="M25" s="217"/>
      <c r="N25" s="217"/>
      <c r="O25" s="216">
        <v>-34430.115331832385</v>
      </c>
      <c r="P25" s="216">
        <v>3777514.8374236007</v>
      </c>
      <c r="Q25" s="217">
        <v>2945032.3554709088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539111.95020157285</v>
      </c>
      <c r="AU25" s="220">
        <v>-14367.489528383876</v>
      </c>
      <c r="AV25" s="220">
        <v>1816944.1491508889</v>
      </c>
      <c r="AW25" s="297"/>
    </row>
    <row r="26" spans="1:49" s="5" customFormat="1" x14ac:dyDescent="0.2">
      <c r="A26" s="35"/>
      <c r="B26" s="242" t="s">
        <v>242</v>
      </c>
      <c r="C26" s="203"/>
      <c r="D26" s="216">
        <v>36845.360000000008</v>
      </c>
      <c r="E26" s="217">
        <v>36845.360000000008</v>
      </c>
      <c r="F26" s="217"/>
      <c r="G26" s="217"/>
      <c r="H26" s="217"/>
      <c r="I26" s="216">
        <v>36844.970000000008</v>
      </c>
      <c r="J26" s="216">
        <v>3933.9804360278804</v>
      </c>
      <c r="K26" s="217">
        <v>3933.9804360278804</v>
      </c>
      <c r="L26" s="217"/>
      <c r="M26" s="217"/>
      <c r="N26" s="217"/>
      <c r="O26" s="216">
        <v>3490.98</v>
      </c>
      <c r="P26" s="216">
        <v>45968.569563972123</v>
      </c>
      <c r="Q26" s="217">
        <v>45968.569563972123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1081326.71</v>
      </c>
      <c r="E27" s="217">
        <v>1081326.71</v>
      </c>
      <c r="F27" s="217"/>
      <c r="G27" s="217"/>
      <c r="H27" s="217"/>
      <c r="I27" s="216">
        <v>1079597.2999999996</v>
      </c>
      <c r="J27" s="216">
        <v>148882.78460971802</v>
      </c>
      <c r="K27" s="217">
        <v>148882.78460971802</v>
      </c>
      <c r="L27" s="217"/>
      <c r="M27" s="217"/>
      <c r="N27" s="217"/>
      <c r="O27" s="216">
        <v>142458.03</v>
      </c>
      <c r="P27" s="216">
        <v>2030795.6853902817</v>
      </c>
      <c r="Q27" s="217">
        <v>2030795.6853902817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121.31999999999994</v>
      </c>
      <c r="AU27" s="220">
        <v>-10.529999999999994</v>
      </c>
      <c r="AV27" s="293"/>
      <c r="AW27" s="297"/>
    </row>
    <row r="28" spans="1:49" s="5" customFormat="1" x14ac:dyDescent="0.2">
      <c r="A28" s="35"/>
      <c r="B28" s="242" t="s">
        <v>244</v>
      </c>
      <c r="C28" s="203"/>
      <c r="D28" s="216">
        <v>164904.32970633684</v>
      </c>
      <c r="E28" s="217">
        <v>164904.32970633684</v>
      </c>
      <c r="F28" s="217"/>
      <c r="G28" s="217"/>
      <c r="H28" s="217"/>
      <c r="I28" s="216">
        <v>164901.97832616916</v>
      </c>
      <c r="J28" s="216">
        <v>14838.58587827355</v>
      </c>
      <c r="K28" s="217">
        <v>14838.58587827355</v>
      </c>
      <c r="L28" s="217"/>
      <c r="M28" s="217"/>
      <c r="N28" s="217"/>
      <c r="O28" s="216">
        <v>13328.676879373259</v>
      </c>
      <c r="P28" s="216">
        <v>128008.90762214555</v>
      </c>
      <c r="Q28" s="217">
        <v>128008.90762214555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400.72979842721304</v>
      </c>
      <c r="AU28" s="220">
        <v>1.9528383875200003E-2</v>
      </c>
      <c r="AV28" s="220">
        <v>269624.85084911098</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-894883</v>
      </c>
      <c r="E30" s="217">
        <v>-894883</v>
      </c>
      <c r="F30" s="217"/>
      <c r="G30" s="217"/>
      <c r="H30" s="217"/>
      <c r="I30" s="216">
        <v>-430040.14563668624</v>
      </c>
      <c r="J30" s="216">
        <v>72690</v>
      </c>
      <c r="K30" s="217">
        <v>72690</v>
      </c>
      <c r="L30" s="217"/>
      <c r="M30" s="217"/>
      <c r="N30" s="217"/>
      <c r="O30" s="216">
        <v>-11360.928040061734</v>
      </c>
      <c r="P30" s="216">
        <v>865154</v>
      </c>
      <c r="Q30" s="217">
        <v>865154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156463</v>
      </c>
      <c r="AU30" s="220">
        <v>-44751</v>
      </c>
      <c r="AV30" s="220">
        <v>550703</v>
      </c>
      <c r="AW30" s="297"/>
    </row>
    <row r="31" spans="1:49" x14ac:dyDescent="0.2">
      <c r="B31" s="242" t="s">
        <v>247</v>
      </c>
      <c r="C31" s="203"/>
      <c r="D31" s="216">
        <v>0</v>
      </c>
      <c r="E31" s="217">
        <v>0</v>
      </c>
      <c r="F31" s="217"/>
      <c r="G31" s="217"/>
      <c r="H31" s="217"/>
      <c r="I31" s="216">
        <v>0</v>
      </c>
      <c r="J31" s="216">
        <v>0</v>
      </c>
      <c r="K31" s="217">
        <v>0</v>
      </c>
      <c r="L31" s="217"/>
      <c r="M31" s="217"/>
      <c r="N31" s="217"/>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680291.07000000007</v>
      </c>
      <c r="F34" s="217"/>
      <c r="G34" s="217"/>
      <c r="H34" s="217"/>
      <c r="I34" s="216">
        <v>680291.07000000007</v>
      </c>
      <c r="J34" s="216"/>
      <c r="K34" s="217">
        <v>71319.348047308144</v>
      </c>
      <c r="L34" s="217"/>
      <c r="M34" s="217"/>
      <c r="N34" s="217"/>
      <c r="O34" s="216">
        <v>63967.22</v>
      </c>
      <c r="P34" s="216"/>
      <c r="Q34" s="217">
        <v>832482.4819526918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15681</v>
      </c>
      <c r="E35" s="217">
        <v>413664.75999999995</v>
      </c>
      <c r="F35" s="217"/>
      <c r="G35" s="217"/>
      <c r="H35" s="217"/>
      <c r="I35" s="216">
        <v>398263.64640715596</v>
      </c>
      <c r="J35" s="216">
        <v>851</v>
      </c>
      <c r="K35" s="217">
        <v>17545.389237782405</v>
      </c>
      <c r="L35" s="217"/>
      <c r="M35" s="217"/>
      <c r="N35" s="217"/>
      <c r="O35" s="216">
        <v>15880.408733806566</v>
      </c>
      <c r="P35" s="216">
        <v>8519</v>
      </c>
      <c r="Q35" s="217">
        <v>8519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29</v>
      </c>
      <c r="AU35" s="220">
        <v>0</v>
      </c>
      <c r="AV35" s="220">
        <v>17437</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184369</v>
      </c>
      <c r="E37" s="225">
        <v>184369</v>
      </c>
      <c r="F37" s="225"/>
      <c r="G37" s="225"/>
      <c r="H37" s="225"/>
      <c r="I37" s="224">
        <v>185546.04962031331</v>
      </c>
      <c r="J37" s="224">
        <v>23147</v>
      </c>
      <c r="K37" s="225">
        <v>23147</v>
      </c>
      <c r="L37" s="225"/>
      <c r="M37" s="225"/>
      <c r="N37" s="225"/>
      <c r="O37" s="224">
        <v>22424.027722924846</v>
      </c>
      <c r="P37" s="224">
        <v>239676</v>
      </c>
      <c r="Q37" s="225">
        <v>239676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278</v>
      </c>
      <c r="AU37" s="226">
        <v>0</v>
      </c>
      <c r="AV37" s="226">
        <v>332070</v>
      </c>
      <c r="AW37" s="296"/>
    </row>
    <row r="38" spans="1:49" x14ac:dyDescent="0.2">
      <c r="B38" s="239" t="s">
        <v>254</v>
      </c>
      <c r="C38" s="203" t="s">
        <v>16</v>
      </c>
      <c r="D38" s="216">
        <v>48594</v>
      </c>
      <c r="E38" s="217">
        <v>48594</v>
      </c>
      <c r="F38" s="217"/>
      <c r="G38" s="217"/>
      <c r="H38" s="217"/>
      <c r="I38" s="216">
        <v>49369.485309962969</v>
      </c>
      <c r="J38" s="216">
        <v>8448</v>
      </c>
      <c r="K38" s="217">
        <v>8448</v>
      </c>
      <c r="L38" s="217"/>
      <c r="M38" s="217"/>
      <c r="N38" s="217"/>
      <c r="O38" s="216">
        <v>8270.0784446418311</v>
      </c>
      <c r="P38" s="216">
        <v>93413</v>
      </c>
      <c r="Q38" s="217">
        <v>93413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114</v>
      </c>
      <c r="AU38" s="220">
        <v>0</v>
      </c>
      <c r="AV38" s="220">
        <v>136437</v>
      </c>
      <c r="AW38" s="297"/>
    </row>
    <row r="39" spans="1:49" x14ac:dyDescent="0.2">
      <c r="B39" s="242" t="s">
        <v>255</v>
      </c>
      <c r="C39" s="203" t="s">
        <v>17</v>
      </c>
      <c r="D39" s="216">
        <v>87897</v>
      </c>
      <c r="E39" s="217">
        <v>87897</v>
      </c>
      <c r="F39" s="217"/>
      <c r="G39" s="217"/>
      <c r="H39" s="217"/>
      <c r="I39" s="216">
        <v>88831.658789676221</v>
      </c>
      <c r="J39" s="216">
        <v>14079</v>
      </c>
      <c r="K39" s="217">
        <v>14079</v>
      </c>
      <c r="L39" s="217"/>
      <c r="M39" s="217"/>
      <c r="N39" s="217"/>
      <c r="O39" s="216">
        <v>13710.398473146972</v>
      </c>
      <c r="P39" s="216">
        <v>154329</v>
      </c>
      <c r="Q39" s="217">
        <v>154329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171</v>
      </c>
      <c r="AU39" s="220">
        <v>0</v>
      </c>
      <c r="AV39" s="220">
        <v>207357</v>
      </c>
      <c r="AW39" s="297"/>
    </row>
    <row r="40" spans="1:49" x14ac:dyDescent="0.2">
      <c r="B40" s="242" t="s">
        <v>256</v>
      </c>
      <c r="C40" s="203" t="s">
        <v>38</v>
      </c>
      <c r="D40" s="216">
        <v>590635</v>
      </c>
      <c r="E40" s="217">
        <v>590635</v>
      </c>
      <c r="F40" s="217"/>
      <c r="G40" s="217"/>
      <c r="H40" s="217"/>
      <c r="I40" s="216">
        <v>592962.22445571574</v>
      </c>
      <c r="J40" s="216">
        <v>62653</v>
      </c>
      <c r="K40" s="217">
        <v>62653</v>
      </c>
      <c r="L40" s="217"/>
      <c r="M40" s="217"/>
      <c r="N40" s="217"/>
      <c r="O40" s="216">
        <v>59575.324418050077</v>
      </c>
      <c r="P40" s="216">
        <v>334140</v>
      </c>
      <c r="Q40" s="217">
        <v>334140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82</v>
      </c>
      <c r="AU40" s="220">
        <v>0</v>
      </c>
      <c r="AV40" s="220">
        <v>856424</v>
      </c>
      <c r="AW40" s="297"/>
    </row>
    <row r="41" spans="1:49" s="5" customFormat="1" ht="25.5" x14ac:dyDescent="0.2">
      <c r="A41" s="35"/>
      <c r="B41" s="242" t="s">
        <v>257</v>
      </c>
      <c r="C41" s="203" t="s">
        <v>129</v>
      </c>
      <c r="D41" s="216">
        <v>206423</v>
      </c>
      <c r="E41" s="217">
        <v>206423</v>
      </c>
      <c r="F41" s="217"/>
      <c r="G41" s="217"/>
      <c r="H41" s="217"/>
      <c r="I41" s="216">
        <v>205335.72633425967</v>
      </c>
      <c r="J41" s="216">
        <v>17591</v>
      </c>
      <c r="K41" s="217">
        <v>17591</v>
      </c>
      <c r="L41" s="217"/>
      <c r="M41" s="217"/>
      <c r="N41" s="217"/>
      <c r="O41" s="216">
        <v>16944.71829364499</v>
      </c>
      <c r="P41" s="216">
        <v>183767</v>
      </c>
      <c r="Q41" s="217">
        <v>183767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282</v>
      </c>
      <c r="AU41" s="220">
        <v>0</v>
      </c>
      <c r="AV41" s="220">
        <v>284207</v>
      </c>
      <c r="AW41" s="297"/>
    </row>
    <row r="42" spans="1:49" s="5" customFormat="1" ht="24.95" customHeight="1" x14ac:dyDescent="0.2">
      <c r="A42" s="35"/>
      <c r="B42" s="239" t="s">
        <v>258</v>
      </c>
      <c r="C42" s="203" t="s">
        <v>87</v>
      </c>
      <c r="D42" s="216">
        <v>6659</v>
      </c>
      <c r="E42" s="217">
        <v>6659</v>
      </c>
      <c r="F42" s="217"/>
      <c r="G42" s="217"/>
      <c r="H42" s="217"/>
      <c r="I42" s="216">
        <v>6515.3783352963083</v>
      </c>
      <c r="J42" s="216">
        <v>749</v>
      </c>
      <c r="K42" s="217">
        <v>749</v>
      </c>
      <c r="L42" s="217"/>
      <c r="M42" s="217"/>
      <c r="N42" s="217"/>
      <c r="O42" s="216">
        <v>684.89471782721444</v>
      </c>
      <c r="P42" s="216">
        <v>7754</v>
      </c>
      <c r="Q42" s="217">
        <v>7754</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18</v>
      </c>
      <c r="AU42" s="220">
        <v>0</v>
      </c>
      <c r="AV42" s="220">
        <v>16566</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322269</v>
      </c>
      <c r="E44" s="225">
        <v>322269</v>
      </c>
      <c r="F44" s="225"/>
      <c r="G44" s="225"/>
      <c r="H44" s="225"/>
      <c r="I44" s="224">
        <v>322264.40474809479</v>
      </c>
      <c r="J44" s="224">
        <v>35537</v>
      </c>
      <c r="K44" s="225">
        <v>35537</v>
      </c>
      <c r="L44" s="225"/>
      <c r="M44" s="225"/>
      <c r="N44" s="225"/>
      <c r="O44" s="224">
        <v>31920.911746436403</v>
      </c>
      <c r="P44" s="224">
        <v>360795</v>
      </c>
      <c r="Q44" s="225">
        <v>360795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680</v>
      </c>
      <c r="AU44" s="226">
        <v>1</v>
      </c>
      <c r="AV44" s="226">
        <v>777100</v>
      </c>
      <c r="AW44" s="296"/>
    </row>
    <row r="45" spans="1:49" x14ac:dyDescent="0.2">
      <c r="B45" s="245" t="s">
        <v>261</v>
      </c>
      <c r="C45" s="203" t="s">
        <v>19</v>
      </c>
      <c r="D45" s="216">
        <v>799960</v>
      </c>
      <c r="E45" s="217">
        <v>799960</v>
      </c>
      <c r="F45" s="217"/>
      <c r="G45" s="217"/>
      <c r="H45" s="217"/>
      <c r="I45" s="216">
        <v>799948.5933250977</v>
      </c>
      <c r="J45" s="216">
        <v>87827</v>
      </c>
      <c r="K45" s="217">
        <v>87827</v>
      </c>
      <c r="L45" s="217"/>
      <c r="M45" s="217"/>
      <c r="N45" s="217"/>
      <c r="O45" s="216">
        <v>78890.112163499172</v>
      </c>
      <c r="P45" s="216">
        <v>709635</v>
      </c>
      <c r="Q45" s="217">
        <v>709635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1387</v>
      </c>
      <c r="AU45" s="220">
        <v>0</v>
      </c>
      <c r="AV45" s="220">
        <v>1667798</v>
      </c>
      <c r="AW45" s="297"/>
    </row>
    <row r="46" spans="1:49" x14ac:dyDescent="0.2">
      <c r="B46" s="245" t="s">
        <v>262</v>
      </c>
      <c r="C46" s="203" t="s">
        <v>20</v>
      </c>
      <c r="D46" s="216">
        <v>641490</v>
      </c>
      <c r="E46" s="217">
        <v>641490</v>
      </c>
      <c r="F46" s="217"/>
      <c r="G46" s="217"/>
      <c r="H46" s="217"/>
      <c r="I46" s="216">
        <v>641480.85295779409</v>
      </c>
      <c r="J46" s="216">
        <v>30813</v>
      </c>
      <c r="K46" s="217">
        <v>30813</v>
      </c>
      <c r="L46" s="217"/>
      <c r="M46" s="217"/>
      <c r="N46" s="217"/>
      <c r="O46" s="216">
        <v>27677.605133887071</v>
      </c>
      <c r="P46" s="216">
        <v>355465</v>
      </c>
      <c r="Q46" s="217">
        <v>355465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2341</v>
      </c>
      <c r="AU46" s="220">
        <v>0</v>
      </c>
      <c r="AV46" s="220">
        <v>592448</v>
      </c>
      <c r="AW46" s="297"/>
    </row>
    <row r="47" spans="1:49" x14ac:dyDescent="0.2">
      <c r="B47" s="245" t="s">
        <v>263</v>
      </c>
      <c r="C47" s="203" t="s">
        <v>21</v>
      </c>
      <c r="D47" s="216">
        <v>1506607</v>
      </c>
      <c r="E47" s="217">
        <v>1506607</v>
      </c>
      <c r="F47" s="217"/>
      <c r="G47" s="217"/>
      <c r="H47" s="217"/>
      <c r="I47" s="216">
        <v>1506585.5172055422</v>
      </c>
      <c r="J47" s="216">
        <v>445807</v>
      </c>
      <c r="K47" s="217">
        <v>445807</v>
      </c>
      <c r="L47" s="217"/>
      <c r="M47" s="217"/>
      <c r="N47" s="217"/>
      <c r="O47" s="216">
        <v>400443.64754885255</v>
      </c>
      <c r="P47" s="216">
        <v>1558535</v>
      </c>
      <c r="Q47" s="217">
        <v>1558535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12652</v>
      </c>
      <c r="AU47" s="220">
        <v>5314</v>
      </c>
      <c r="AV47" s="220">
        <v>112025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-251846</v>
      </c>
      <c r="E49" s="217">
        <v>-251846</v>
      </c>
      <c r="F49" s="217"/>
      <c r="G49" s="217"/>
      <c r="H49" s="217"/>
      <c r="I49" s="216">
        <v>-251842.40891363638</v>
      </c>
      <c r="J49" s="216">
        <v>64700</v>
      </c>
      <c r="K49" s="217">
        <v>64700</v>
      </c>
      <c r="L49" s="217"/>
      <c r="M49" s="217"/>
      <c r="N49" s="217"/>
      <c r="O49" s="216">
        <v>58116.413596939397</v>
      </c>
      <c r="P49" s="216">
        <v>656949</v>
      </c>
      <c r="Q49" s="217">
        <v>656949</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108166.78793996325</v>
      </c>
      <c r="AU49" s="220">
        <v>-4190.5308310326218</v>
      </c>
      <c r="AV49" s="220">
        <v>658108.75634772796</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6405361</v>
      </c>
      <c r="E51" s="217">
        <v>6405361</v>
      </c>
      <c r="F51" s="217"/>
      <c r="G51" s="217"/>
      <c r="H51" s="217"/>
      <c r="I51" s="216">
        <v>6211414.411953954</v>
      </c>
      <c r="J51" s="216">
        <v>394465</v>
      </c>
      <c r="K51" s="217">
        <v>394465</v>
      </c>
      <c r="L51" s="217"/>
      <c r="M51" s="217"/>
      <c r="N51" s="217"/>
      <c r="O51" s="216">
        <v>476186.11552821181</v>
      </c>
      <c r="P51" s="216">
        <v>2336369</v>
      </c>
      <c r="Q51" s="217">
        <v>2336369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-14262.787939963251</v>
      </c>
      <c r="AU51" s="220">
        <v>4734.5308310326218</v>
      </c>
      <c r="AV51" s="220">
        <v>4342962.243652272</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6659</v>
      </c>
      <c r="E53" s="217">
        <v>6659</v>
      </c>
      <c r="F53" s="217"/>
      <c r="G53" s="268"/>
      <c r="H53" s="268"/>
      <c r="I53" s="216">
        <v>6515.3783352963083</v>
      </c>
      <c r="J53" s="216">
        <v>749</v>
      </c>
      <c r="K53" s="217">
        <v>749</v>
      </c>
      <c r="L53" s="217"/>
      <c r="M53" s="268"/>
      <c r="N53" s="268"/>
      <c r="O53" s="216">
        <v>684.89471782721444</v>
      </c>
      <c r="P53" s="216">
        <v>7754</v>
      </c>
      <c r="Q53" s="217">
        <v>7754</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18</v>
      </c>
      <c r="AU53" s="220">
        <v>0</v>
      </c>
      <c r="AV53" s="220">
        <v>16566</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15514630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10393</v>
      </c>
      <c r="E56" s="229">
        <v>10393</v>
      </c>
      <c r="F56" s="229"/>
      <c r="G56" s="229"/>
      <c r="H56" s="229"/>
      <c r="I56" s="228">
        <v>10393</v>
      </c>
      <c r="J56" s="228">
        <v>2049</v>
      </c>
      <c r="K56" s="229">
        <v>2049</v>
      </c>
      <c r="L56" s="229"/>
      <c r="M56" s="229"/>
      <c r="N56" s="229"/>
      <c r="O56" s="228">
        <v>2019</v>
      </c>
      <c r="P56" s="228">
        <v>10078</v>
      </c>
      <c r="Q56" s="229">
        <v>10078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937</v>
      </c>
      <c r="AU56" s="230">
        <v>0</v>
      </c>
      <c r="AV56" s="230">
        <v>20491</v>
      </c>
      <c r="AW56" s="288"/>
    </row>
    <row r="57" spans="2:49" x14ac:dyDescent="0.2">
      <c r="B57" s="245" t="s">
        <v>272</v>
      </c>
      <c r="C57" s="203" t="s">
        <v>25</v>
      </c>
      <c r="D57" s="231">
        <v>15940</v>
      </c>
      <c r="E57" s="232">
        <v>15940</v>
      </c>
      <c r="F57" s="232"/>
      <c r="G57" s="232"/>
      <c r="H57" s="232"/>
      <c r="I57" s="231">
        <v>15940</v>
      </c>
      <c r="J57" s="231">
        <v>3004</v>
      </c>
      <c r="K57" s="232">
        <v>3004</v>
      </c>
      <c r="L57" s="232"/>
      <c r="M57" s="232"/>
      <c r="N57" s="232"/>
      <c r="O57" s="231">
        <v>2951</v>
      </c>
      <c r="P57" s="231">
        <v>18964</v>
      </c>
      <c r="Q57" s="232">
        <v>18964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1513</v>
      </c>
      <c r="AU57" s="233">
        <v>0</v>
      </c>
      <c r="AV57" s="233">
        <v>43765</v>
      </c>
      <c r="AW57" s="289"/>
    </row>
    <row r="58" spans="2:49" x14ac:dyDescent="0.2">
      <c r="B58" s="245" t="s">
        <v>273</v>
      </c>
      <c r="C58" s="203" t="s">
        <v>26</v>
      </c>
      <c r="D58" s="309"/>
      <c r="E58" s="310"/>
      <c r="F58" s="310"/>
      <c r="G58" s="310"/>
      <c r="H58" s="310"/>
      <c r="I58" s="309"/>
      <c r="J58" s="231">
        <v>485</v>
      </c>
      <c r="K58" s="232">
        <v>485</v>
      </c>
      <c r="L58" s="232"/>
      <c r="M58" s="232"/>
      <c r="N58" s="232"/>
      <c r="O58" s="231">
        <v>451</v>
      </c>
      <c r="P58" s="231">
        <v>97</v>
      </c>
      <c r="Q58" s="232">
        <v>97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6</v>
      </c>
      <c r="AU58" s="233">
        <v>0</v>
      </c>
      <c r="AV58" s="233">
        <v>8</v>
      </c>
      <c r="AW58" s="289"/>
    </row>
    <row r="59" spans="2:49" x14ac:dyDescent="0.2">
      <c r="B59" s="245" t="s">
        <v>274</v>
      </c>
      <c r="C59" s="203" t="s">
        <v>27</v>
      </c>
      <c r="D59" s="231">
        <v>193986</v>
      </c>
      <c r="E59" s="232">
        <v>193986</v>
      </c>
      <c r="F59" s="232"/>
      <c r="G59" s="232"/>
      <c r="H59" s="232"/>
      <c r="I59" s="231">
        <v>193984</v>
      </c>
      <c r="J59" s="231">
        <v>22133</v>
      </c>
      <c r="K59" s="232">
        <v>22133</v>
      </c>
      <c r="L59" s="232"/>
      <c r="M59" s="232"/>
      <c r="N59" s="232"/>
      <c r="O59" s="231">
        <v>19183</v>
      </c>
      <c r="P59" s="231">
        <v>230597</v>
      </c>
      <c r="Q59" s="232">
        <v>230597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19197</v>
      </c>
      <c r="AU59" s="233">
        <v>0</v>
      </c>
      <c r="AV59" s="233">
        <v>525108</v>
      </c>
      <c r="AW59" s="289"/>
    </row>
    <row r="60" spans="2:49" x14ac:dyDescent="0.2">
      <c r="B60" s="245" t="s">
        <v>275</v>
      </c>
      <c r="C60" s="203"/>
      <c r="D60" s="234">
        <v>16165.5</v>
      </c>
      <c r="E60" s="235">
        <v>16165.5</v>
      </c>
      <c r="F60" s="235">
        <v>0</v>
      </c>
      <c r="G60" s="235">
        <v>0</v>
      </c>
      <c r="H60" s="235">
        <v>0</v>
      </c>
      <c r="I60" s="234">
        <v>16165.333333333334</v>
      </c>
      <c r="J60" s="234">
        <v>1844.4166666666667</v>
      </c>
      <c r="K60" s="235">
        <v>1844.4166666666667</v>
      </c>
      <c r="L60" s="235">
        <v>0</v>
      </c>
      <c r="M60" s="235">
        <v>0</v>
      </c>
      <c r="N60" s="235">
        <v>0</v>
      </c>
      <c r="O60" s="234">
        <v>1598.5833333333333</v>
      </c>
      <c r="P60" s="234">
        <v>19216.416666666668</v>
      </c>
      <c r="Q60" s="235">
        <v>19216.416666666668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1599.75</v>
      </c>
      <c r="AU60" s="236">
        <v>0</v>
      </c>
      <c r="AV60" s="236">
        <v>43759</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520938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450897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1040" yWindow="49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0" activePane="bottomRight" state="frozen"/>
      <selection activeCell="B1" sqref="B1"/>
      <selection pane="topRight" activeCell="B1" sqref="B1"/>
      <selection pane="bottomLeft" activeCell="B1" sqref="B1"/>
      <selection pane="bottomRight" activeCell="AN56" sqref="AN56:AO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62310160</v>
      </c>
      <c r="E5" s="326">
        <v>61543183.634000003</v>
      </c>
      <c r="F5" s="326"/>
      <c r="G5" s="328"/>
      <c r="H5" s="328"/>
      <c r="I5" s="325">
        <v>61451036.614000008</v>
      </c>
      <c r="J5" s="325">
        <v>8421079</v>
      </c>
      <c r="K5" s="326">
        <v>7827837.54</v>
      </c>
      <c r="L5" s="326"/>
      <c r="M5" s="326"/>
      <c r="N5" s="326"/>
      <c r="O5" s="325">
        <v>6849292.7999999998</v>
      </c>
      <c r="P5" s="325">
        <v>110711838</v>
      </c>
      <c r="Q5" s="326">
        <v>110725187.01000001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1609146</v>
      </c>
      <c r="AU5" s="327">
        <v>1060</v>
      </c>
      <c r="AV5" s="369"/>
      <c r="AW5" s="373"/>
    </row>
    <row r="6" spans="2:49" x14ac:dyDescent="0.2">
      <c r="B6" s="343" t="s">
        <v>278</v>
      </c>
      <c r="C6" s="331" t="s">
        <v>8</v>
      </c>
      <c r="D6" s="318">
        <v>11758</v>
      </c>
      <c r="E6" s="319">
        <v>11758</v>
      </c>
      <c r="F6" s="319"/>
      <c r="G6" s="320"/>
      <c r="H6" s="320"/>
      <c r="I6" s="318">
        <v>0</v>
      </c>
      <c r="J6" s="318">
        <v>901</v>
      </c>
      <c r="K6" s="319">
        <v>901</v>
      </c>
      <c r="L6" s="319"/>
      <c r="M6" s="319"/>
      <c r="N6" s="319"/>
      <c r="O6" s="318">
        <v>901</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-9662</v>
      </c>
      <c r="AU6" s="321">
        <v>0</v>
      </c>
      <c r="AV6" s="368"/>
      <c r="AW6" s="374"/>
    </row>
    <row r="7" spans="2:49" x14ac:dyDescent="0.2">
      <c r="B7" s="343" t="s">
        <v>279</v>
      </c>
      <c r="C7" s="331" t="s">
        <v>9</v>
      </c>
      <c r="D7" s="318">
        <v>11758</v>
      </c>
      <c r="E7" s="319">
        <v>11758</v>
      </c>
      <c r="F7" s="319"/>
      <c r="G7" s="320"/>
      <c r="H7" s="320"/>
      <c r="I7" s="318">
        <v>0</v>
      </c>
      <c r="J7" s="318">
        <v>901</v>
      </c>
      <c r="K7" s="319">
        <v>901</v>
      </c>
      <c r="L7" s="319"/>
      <c r="M7" s="319"/>
      <c r="N7" s="319"/>
      <c r="O7" s="318">
        <v>901</v>
      </c>
      <c r="P7" s="318">
        <v>-3771</v>
      </c>
      <c r="Q7" s="319">
        <v>-3771</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-9662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-160560</v>
      </c>
      <c r="E9" s="362"/>
      <c r="F9" s="362"/>
      <c r="G9" s="362"/>
      <c r="H9" s="362"/>
      <c r="I9" s="364"/>
      <c r="J9" s="318">
        <v>21811</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267115.3</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100539</v>
      </c>
      <c r="K11" s="319">
        <v>0</v>
      </c>
      <c r="L11" s="319"/>
      <c r="M11" s="319"/>
      <c r="N11" s="319"/>
      <c r="O11" s="318">
        <v>0</v>
      </c>
      <c r="P11" s="318">
        <v>683377</v>
      </c>
      <c r="Q11" s="319">
        <v>538025.51</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-1438791</v>
      </c>
      <c r="E12" s="363"/>
      <c r="F12" s="363"/>
      <c r="G12" s="363"/>
      <c r="H12" s="363"/>
      <c r="I12" s="365"/>
      <c r="J12" s="318">
        <v>33245</v>
      </c>
      <c r="K12" s="363"/>
      <c r="L12" s="363"/>
      <c r="M12" s="363"/>
      <c r="N12" s="363"/>
      <c r="O12" s="365"/>
      <c r="P12" s="318">
        <v>-146633</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10378</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9016342.5500000007</v>
      </c>
      <c r="F15" s="319"/>
      <c r="G15" s="319"/>
      <c r="H15" s="319"/>
      <c r="I15" s="318">
        <v>9016342.5500000007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-107842.07</v>
      </c>
      <c r="F16" s="319"/>
      <c r="G16" s="319"/>
      <c r="H16" s="319"/>
      <c r="I16" s="318">
        <v>-107842.07</v>
      </c>
      <c r="J16" s="318"/>
      <c r="K16" s="319">
        <v>-1803127.62</v>
      </c>
      <c r="L16" s="319"/>
      <c r="M16" s="319"/>
      <c r="N16" s="319"/>
      <c r="O16" s="318">
        <v>-1803127.62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510218</v>
      </c>
      <c r="E18" s="319">
        <v>-0.31000000005587935</v>
      </c>
      <c r="F18" s="319"/>
      <c r="G18" s="319"/>
      <c r="H18" s="319"/>
      <c r="I18" s="318">
        <v>-5.8207660913467407E-11</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7882810.9500000002</v>
      </c>
      <c r="F20" s="319"/>
      <c r="G20" s="319"/>
      <c r="H20" s="319"/>
      <c r="I20" s="318">
        <v>7882810.9500000002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65299573</v>
      </c>
      <c r="E23" s="362"/>
      <c r="F23" s="362"/>
      <c r="G23" s="362"/>
      <c r="H23" s="362"/>
      <c r="I23" s="364"/>
      <c r="J23" s="318">
        <v>5859047</v>
      </c>
      <c r="K23" s="362"/>
      <c r="L23" s="362"/>
      <c r="M23" s="362"/>
      <c r="N23" s="362"/>
      <c r="O23" s="364"/>
      <c r="P23" s="318">
        <v>90144927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5118</v>
      </c>
      <c r="AU23" s="321">
        <v>76784</v>
      </c>
      <c r="AV23" s="368"/>
      <c r="AW23" s="374"/>
    </row>
    <row r="24" spans="2:49" ht="28.5" customHeight="1" x14ac:dyDescent="0.2">
      <c r="B24" s="345" t="s">
        <v>114</v>
      </c>
      <c r="C24" s="331"/>
      <c r="D24" s="365"/>
      <c r="E24" s="319">
        <v>61250788.434999995</v>
      </c>
      <c r="F24" s="319"/>
      <c r="G24" s="319"/>
      <c r="H24" s="319"/>
      <c r="I24" s="318">
        <v>61111227.639999986</v>
      </c>
      <c r="J24" s="365"/>
      <c r="K24" s="319">
        <v>5486534.21</v>
      </c>
      <c r="L24" s="319"/>
      <c r="M24" s="319"/>
      <c r="N24" s="319"/>
      <c r="O24" s="318">
        <v>3444003.45</v>
      </c>
      <c r="P24" s="365"/>
      <c r="Q24" s="319">
        <v>85410096.629999995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9152435</v>
      </c>
      <c r="E26" s="362"/>
      <c r="F26" s="362"/>
      <c r="G26" s="362"/>
      <c r="H26" s="362"/>
      <c r="I26" s="364"/>
      <c r="J26" s="318">
        <v>849721</v>
      </c>
      <c r="K26" s="362"/>
      <c r="L26" s="362"/>
      <c r="M26" s="362"/>
      <c r="N26" s="362"/>
      <c r="O26" s="364"/>
      <c r="P26" s="318">
        <v>8848994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43656</v>
      </c>
      <c r="AU26" s="321">
        <v>8</v>
      </c>
      <c r="AV26" s="368"/>
      <c r="AW26" s="374"/>
    </row>
    <row r="27" spans="2:49" s="5" customFormat="1" ht="25.5" x14ac:dyDescent="0.2">
      <c r="B27" s="345" t="s">
        <v>85</v>
      </c>
      <c r="C27" s="331"/>
      <c r="D27" s="365"/>
      <c r="E27" s="319">
        <v>3247965.12</v>
      </c>
      <c r="F27" s="319"/>
      <c r="G27" s="319"/>
      <c r="H27" s="319"/>
      <c r="I27" s="318">
        <v>3247936</v>
      </c>
      <c r="J27" s="365"/>
      <c r="K27" s="319">
        <v>158739.38999999998</v>
      </c>
      <c r="L27" s="319"/>
      <c r="M27" s="319"/>
      <c r="N27" s="319"/>
      <c r="O27" s="318">
        <v>185100.37999999998</v>
      </c>
      <c r="P27" s="365"/>
      <c r="Q27" s="319">
        <v>1191043.79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11172813</v>
      </c>
      <c r="E28" s="363"/>
      <c r="F28" s="363"/>
      <c r="G28" s="363"/>
      <c r="H28" s="363"/>
      <c r="I28" s="365"/>
      <c r="J28" s="318">
        <v>480206</v>
      </c>
      <c r="K28" s="363"/>
      <c r="L28" s="363"/>
      <c r="M28" s="363"/>
      <c r="N28" s="363"/>
      <c r="O28" s="365"/>
      <c r="P28" s="318">
        <v>6920205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101014</v>
      </c>
      <c r="AU28" s="321">
        <v>11087</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9721</v>
      </c>
      <c r="E30" s="362"/>
      <c r="F30" s="362"/>
      <c r="G30" s="362"/>
      <c r="H30" s="362"/>
      <c r="I30" s="364"/>
      <c r="J30" s="318">
        <v>1634</v>
      </c>
      <c r="K30" s="362"/>
      <c r="L30" s="362"/>
      <c r="M30" s="362"/>
      <c r="N30" s="362"/>
      <c r="O30" s="364"/>
      <c r="P30" s="318">
        <v>9319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9142</v>
      </c>
      <c r="E32" s="363"/>
      <c r="F32" s="363"/>
      <c r="G32" s="363"/>
      <c r="H32" s="363"/>
      <c r="I32" s="365"/>
      <c r="J32" s="318">
        <v>908</v>
      </c>
      <c r="K32" s="363"/>
      <c r="L32" s="363"/>
      <c r="M32" s="363"/>
      <c r="N32" s="363"/>
      <c r="O32" s="365"/>
      <c r="P32" s="318">
        <v>12299</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t="s">
        <v>506</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-160560</v>
      </c>
      <c r="E38" s="362"/>
      <c r="F38" s="362"/>
      <c r="G38" s="362"/>
      <c r="H38" s="362"/>
      <c r="I38" s="364"/>
      <c r="J38" s="318">
        <v>21811</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267115.3</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100539</v>
      </c>
      <c r="K41" s="362"/>
      <c r="L41" s="362"/>
      <c r="M41" s="362"/>
      <c r="N41" s="362"/>
      <c r="O41" s="364"/>
      <c r="P41" s="318">
        <v>683377</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538025.51</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-1438791</v>
      </c>
      <c r="E43" s="363"/>
      <c r="F43" s="363"/>
      <c r="G43" s="363"/>
      <c r="H43" s="363"/>
      <c r="I43" s="365"/>
      <c r="J43" s="318">
        <v>33245</v>
      </c>
      <c r="K43" s="363"/>
      <c r="L43" s="363"/>
      <c r="M43" s="363"/>
      <c r="N43" s="363"/>
      <c r="O43" s="365"/>
      <c r="P43" s="318">
        <v>-146633</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10378</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535642</v>
      </c>
      <c r="E45" s="319">
        <v>535642</v>
      </c>
      <c r="F45" s="319"/>
      <c r="G45" s="319"/>
      <c r="H45" s="319"/>
      <c r="I45" s="318">
        <v>678895.2300000001</v>
      </c>
      <c r="J45" s="318">
        <v>66530</v>
      </c>
      <c r="K45" s="319">
        <v>66530</v>
      </c>
      <c r="L45" s="319"/>
      <c r="M45" s="319"/>
      <c r="N45" s="319"/>
      <c r="O45" s="318">
        <v>52397.729999999996</v>
      </c>
      <c r="P45" s="318">
        <v>1797343</v>
      </c>
      <c r="Q45" s="319">
        <v>1797343</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337</v>
      </c>
      <c r="AV45" s="368"/>
      <c r="AW45" s="374"/>
    </row>
    <row r="46" spans="2:49" x14ac:dyDescent="0.2">
      <c r="B46" s="343" t="s">
        <v>116</v>
      </c>
      <c r="C46" s="331" t="s">
        <v>31</v>
      </c>
      <c r="D46" s="318">
        <v>83261</v>
      </c>
      <c r="E46" s="319">
        <v>332760.84999999992</v>
      </c>
      <c r="F46" s="319"/>
      <c r="G46" s="319"/>
      <c r="H46" s="319"/>
      <c r="I46" s="318">
        <v>332668.12000000005</v>
      </c>
      <c r="J46" s="318">
        <v>24382</v>
      </c>
      <c r="K46" s="319">
        <v>184420.53</v>
      </c>
      <c r="L46" s="319"/>
      <c r="M46" s="319"/>
      <c r="N46" s="319"/>
      <c r="O46" s="318">
        <v>183783.40999999997</v>
      </c>
      <c r="P46" s="318">
        <v>172996</v>
      </c>
      <c r="Q46" s="319">
        <v>145951.87</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143280</v>
      </c>
      <c r="E47" s="363"/>
      <c r="F47" s="363"/>
      <c r="G47" s="363"/>
      <c r="H47" s="363"/>
      <c r="I47" s="365"/>
      <c r="J47" s="318">
        <v>17007</v>
      </c>
      <c r="K47" s="363"/>
      <c r="L47" s="363"/>
      <c r="M47" s="363"/>
      <c r="N47" s="363"/>
      <c r="O47" s="365"/>
      <c r="P47" s="318">
        <v>182003</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656544</v>
      </c>
      <c r="E49" s="319">
        <v>252973.17999999996</v>
      </c>
      <c r="F49" s="319"/>
      <c r="G49" s="319"/>
      <c r="H49" s="319"/>
      <c r="I49" s="318">
        <v>252973.18</v>
      </c>
      <c r="J49" s="318">
        <v>35272</v>
      </c>
      <c r="K49" s="319">
        <v>17503.07</v>
      </c>
      <c r="L49" s="319"/>
      <c r="M49" s="319"/>
      <c r="N49" s="319"/>
      <c r="O49" s="318">
        <v>8234.36</v>
      </c>
      <c r="P49" s="318">
        <v>2208151</v>
      </c>
      <c r="Q49" s="319">
        <v>747026.61999999988</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2315</v>
      </c>
      <c r="AV49" s="368"/>
      <c r="AW49" s="374"/>
    </row>
    <row r="50" spans="2:49" x14ac:dyDescent="0.2">
      <c r="B50" s="343" t="s">
        <v>119</v>
      </c>
      <c r="C50" s="331" t="s">
        <v>34</v>
      </c>
      <c r="D50" s="318">
        <v>258929</v>
      </c>
      <c r="E50" s="363"/>
      <c r="F50" s="363"/>
      <c r="G50" s="363"/>
      <c r="H50" s="363"/>
      <c r="I50" s="365"/>
      <c r="J50" s="318">
        <v>64538</v>
      </c>
      <c r="K50" s="363"/>
      <c r="L50" s="363"/>
      <c r="M50" s="363"/>
      <c r="N50" s="363"/>
      <c r="O50" s="365"/>
      <c r="P50" s="318">
        <v>1756472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23718</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64636013</v>
      </c>
      <c r="E54" s="323">
        <v>65114183.224999994</v>
      </c>
      <c r="F54" s="323">
        <v>0</v>
      </c>
      <c r="G54" s="323">
        <v>0</v>
      </c>
      <c r="H54" s="323">
        <v>0</v>
      </c>
      <c r="I54" s="322">
        <v>65117753.80999998</v>
      </c>
      <c r="J54" s="322">
        <v>6421564</v>
      </c>
      <c r="K54" s="323">
        <v>5878721.0599999996</v>
      </c>
      <c r="L54" s="323">
        <v>0</v>
      </c>
      <c r="M54" s="323">
        <v>0</v>
      </c>
      <c r="N54" s="323">
        <v>0</v>
      </c>
      <c r="O54" s="322">
        <v>3857050.6100000003</v>
      </c>
      <c r="P54" s="322">
        <v>94237403</v>
      </c>
      <c r="Q54" s="323">
        <v>88602549.480000004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-52240</v>
      </c>
      <c r="AU54" s="324">
        <v>77067</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3740</v>
      </c>
      <c r="E56" s="319">
        <v>3740</v>
      </c>
      <c r="F56" s="319"/>
      <c r="G56" s="319"/>
      <c r="H56" s="319"/>
      <c r="I56" s="318">
        <v>3535.6771547759208</v>
      </c>
      <c r="J56" s="318">
        <v>392</v>
      </c>
      <c r="K56" s="319">
        <v>392</v>
      </c>
      <c r="L56" s="319"/>
      <c r="M56" s="319"/>
      <c r="N56" s="319"/>
      <c r="O56" s="318">
        <v>379.61792976408435</v>
      </c>
      <c r="P56" s="318">
        <v>8478</v>
      </c>
      <c r="Q56" s="319">
        <v>8478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c r="G57" s="319"/>
      <c r="H57" s="319"/>
      <c r="I57" s="318">
        <v>0</v>
      </c>
      <c r="J57" s="318">
        <v>0</v>
      </c>
      <c r="K57" s="319">
        <v>0</v>
      </c>
      <c r="L57" s="319"/>
      <c r="M57" s="319"/>
      <c r="N57" s="319"/>
      <c r="O57" s="318">
        <v>0</v>
      </c>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1031143.9800000001</v>
      </c>
      <c r="E58" s="354">
        <v>1213967.95</v>
      </c>
      <c r="F58" s="354"/>
      <c r="G58" s="354"/>
      <c r="H58" s="354"/>
      <c r="I58" s="353">
        <v>1213967.95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835" yWindow="408"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439964.28899999999</v>
      </c>
      <c r="D5" s="403">
        <v>54875780.773999996</v>
      </c>
      <c r="E5" s="454"/>
      <c r="F5" s="454"/>
      <c r="G5" s="448"/>
      <c r="H5" s="402">
        <v>3544421.702</v>
      </c>
      <c r="I5" s="403">
        <v>4445705.824000001</v>
      </c>
      <c r="J5" s="454"/>
      <c r="K5" s="454"/>
      <c r="L5" s="448"/>
      <c r="M5" s="402">
        <v>97075818.604000002</v>
      </c>
      <c r="N5" s="403">
        <v>88390041.17899999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400261.76899999997</v>
      </c>
      <c r="D6" s="398">
        <v>53594549.413999997</v>
      </c>
      <c r="E6" s="400">
        <v>65114183.224999994</v>
      </c>
      <c r="F6" s="400">
        <v>119108994.40799999</v>
      </c>
      <c r="G6" s="401">
        <v>65117753.80999998</v>
      </c>
      <c r="H6" s="397">
        <v>3583634.6720000003</v>
      </c>
      <c r="I6" s="398">
        <v>4422184.904000001</v>
      </c>
      <c r="J6" s="400">
        <v>5878721.0599999996</v>
      </c>
      <c r="K6" s="400">
        <v>13884540.636</v>
      </c>
      <c r="L6" s="401">
        <v>3857050.6100000003</v>
      </c>
      <c r="M6" s="397">
        <v>97813926.774000004</v>
      </c>
      <c r="N6" s="398">
        <v>90768378.238999993</v>
      </c>
      <c r="O6" s="400">
        <v>88602549.480000004</v>
      </c>
      <c r="P6" s="400">
        <v>277184854.49300003</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694</v>
      </c>
      <c r="D7" s="398">
        <v>990667.55134928541</v>
      </c>
      <c r="E7" s="400">
        <v>1124577</v>
      </c>
      <c r="F7" s="400">
        <v>2115938.5513492855</v>
      </c>
      <c r="G7" s="401">
        <v>1128560.5228452242</v>
      </c>
      <c r="H7" s="397">
        <v>32712</v>
      </c>
      <c r="I7" s="398">
        <v>116080.7990872013</v>
      </c>
      <c r="J7" s="400">
        <v>126667</v>
      </c>
      <c r="K7" s="400">
        <v>275459.7990872013</v>
      </c>
      <c r="L7" s="401">
        <v>121609.44207023595</v>
      </c>
      <c r="M7" s="397">
        <v>1251517</v>
      </c>
      <c r="N7" s="398">
        <v>976007</v>
      </c>
      <c r="O7" s="400">
        <v>1013079</v>
      </c>
      <c r="P7" s="400">
        <v>3240603</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1164182.76</v>
      </c>
      <c r="E8" s="400">
        <v>1213967.95</v>
      </c>
      <c r="F8" s="400">
        <v>2378150.71</v>
      </c>
      <c r="G8" s="401">
        <v>1213967.95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12493994.440000001</v>
      </c>
      <c r="E9" s="400">
        <v>9016342.5500000007</v>
      </c>
      <c r="F9" s="400">
        <v>21510336.990000002</v>
      </c>
      <c r="G9" s="401">
        <v>9016342.5500000007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261875</v>
      </c>
      <c r="E10" s="400">
        <v>-107842.07</v>
      </c>
      <c r="F10" s="400">
        <v>154032.93</v>
      </c>
      <c r="G10" s="401">
        <v>-107842.07</v>
      </c>
      <c r="H10" s="443"/>
      <c r="I10" s="398">
        <v>-860372</v>
      </c>
      <c r="J10" s="400">
        <v>-1803127.62</v>
      </c>
      <c r="K10" s="400">
        <v>-2663499.62</v>
      </c>
      <c r="L10" s="401">
        <v>-1803127.62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61951.861369557504</v>
      </c>
      <c r="E11" s="400">
        <v>0</v>
      </c>
      <c r="F11" s="400">
        <v>61951.861369557504</v>
      </c>
      <c r="G11" s="450"/>
      <c r="H11" s="443"/>
      <c r="I11" s="398">
        <v>-21811.052782133745</v>
      </c>
      <c r="J11" s="400">
        <v>0</v>
      </c>
      <c r="K11" s="400">
        <v>-21811.052782133745</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400955.76899999997</v>
      </c>
      <c r="D12" s="400">
        <v>40603212.903979719</v>
      </c>
      <c r="E12" s="400">
        <v>56116291.794999994</v>
      </c>
      <c r="F12" s="400">
        <v>97147753.076462388</v>
      </c>
      <c r="G12" s="447"/>
      <c r="H12" s="399">
        <v>3616346.6720000003</v>
      </c>
      <c r="I12" s="400">
        <v>5420448.7558693364</v>
      </c>
      <c r="J12" s="400">
        <v>7808515.6799999997</v>
      </c>
      <c r="K12" s="400">
        <v>16847580.240720879</v>
      </c>
      <c r="L12" s="447"/>
      <c r="M12" s="399">
        <v>99065443.774000004</v>
      </c>
      <c r="N12" s="400">
        <v>91744385.238999993</v>
      </c>
      <c r="O12" s="400">
        <v>89615628.480000004</v>
      </c>
      <c r="P12" s="400">
        <v>280425457.49300003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275809</v>
      </c>
      <c r="D15" s="403">
        <v>50057773.556000009</v>
      </c>
      <c r="E15" s="395">
        <v>61543183.634000003</v>
      </c>
      <c r="F15" s="395">
        <v>111876766.19000001</v>
      </c>
      <c r="G15" s="396">
        <v>61451036.614000008</v>
      </c>
      <c r="H15" s="402">
        <v>4424075.24</v>
      </c>
      <c r="I15" s="403">
        <v>7392031.0070000002</v>
      </c>
      <c r="J15" s="395">
        <v>7827837.54</v>
      </c>
      <c r="K15" s="395">
        <v>19643943.787</v>
      </c>
      <c r="L15" s="396">
        <v>6849292.7999999998</v>
      </c>
      <c r="M15" s="402">
        <v>116627406.06</v>
      </c>
      <c r="N15" s="403">
        <v>109482381.34999999</v>
      </c>
      <c r="O15" s="395">
        <v>110728958.01000001</v>
      </c>
      <c r="P15" s="395">
        <v>336838745.42000002</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-60297</v>
      </c>
      <c r="D16" s="398">
        <v>403827.70999999996</v>
      </c>
      <c r="E16" s="400">
        <v>-34373.689999999769</v>
      </c>
      <c r="F16" s="400">
        <v>309157.02000000019</v>
      </c>
      <c r="G16" s="401">
        <v>626591.00863450603</v>
      </c>
      <c r="H16" s="397">
        <v>161225</v>
      </c>
      <c r="I16" s="398">
        <v>640738</v>
      </c>
      <c r="J16" s="400">
        <v>574407</v>
      </c>
      <c r="K16" s="400">
        <v>1376370</v>
      </c>
      <c r="L16" s="401">
        <v>193334.27224128571</v>
      </c>
      <c r="M16" s="397">
        <v>3420763</v>
      </c>
      <c r="N16" s="398">
        <v>7602700</v>
      </c>
      <c r="O16" s="400">
        <v>6855961</v>
      </c>
      <c r="P16" s="400">
        <v>17879424</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336106</v>
      </c>
      <c r="D17" s="400">
        <v>49653945.846000008</v>
      </c>
      <c r="E17" s="400">
        <v>61577557.324000001</v>
      </c>
      <c r="F17" s="400">
        <v>111567609.17000002</v>
      </c>
      <c r="G17" s="450"/>
      <c r="H17" s="399">
        <v>4262850.24</v>
      </c>
      <c r="I17" s="400">
        <v>6751293.0070000002</v>
      </c>
      <c r="J17" s="400">
        <v>7253430.54</v>
      </c>
      <c r="K17" s="400">
        <v>18267573.787</v>
      </c>
      <c r="L17" s="450"/>
      <c r="M17" s="399">
        <v>113206643.06</v>
      </c>
      <c r="N17" s="400">
        <v>101879681.34999999</v>
      </c>
      <c r="O17" s="400">
        <v>103872997.01000001</v>
      </c>
      <c r="P17" s="400">
        <v>318959321.42000002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54844845.692845203</v>
      </c>
      <c r="H19" s="455"/>
      <c r="I19" s="454"/>
      <c r="J19" s="454"/>
      <c r="K19" s="454"/>
      <c r="L19" s="396">
        <v>5759986.9220702369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9229851.3712768462</v>
      </c>
      <c r="H20" s="443"/>
      <c r="I20" s="441"/>
      <c r="J20" s="441"/>
      <c r="K20" s="441"/>
      <c r="L20" s="401">
        <v>1073234.8057178264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3041222.2802682752</v>
      </c>
      <c r="H21" s="443"/>
      <c r="I21" s="441"/>
      <c r="J21" s="441"/>
      <c r="K21" s="441"/>
      <c r="L21" s="401">
        <v>332797.9263879357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-3250251.4587565474</v>
      </c>
      <c r="H22" s="443"/>
      <c r="I22" s="441"/>
      <c r="J22" s="441"/>
      <c r="K22" s="441"/>
      <c r="L22" s="401">
        <v>-177263.20002934919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3041222.2802682752</v>
      </c>
      <c r="H23" s="443"/>
      <c r="I23" s="441"/>
      <c r="J23" s="441"/>
      <c r="K23" s="441"/>
      <c r="L23" s="401">
        <v>332797.9263879357</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1824733.3681609649</v>
      </c>
      <c r="H24" s="443"/>
      <c r="I24" s="441"/>
      <c r="J24" s="441"/>
      <c r="K24" s="441"/>
      <c r="L24" s="401">
        <v>199678.75583276141</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12897664.660179628</v>
      </c>
      <c r="H25" s="443"/>
      <c r="I25" s="441"/>
      <c r="J25" s="441"/>
      <c r="K25" s="441"/>
      <c r="L25" s="401">
        <v>1599367.0043470478</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12897664.660179628</v>
      </c>
      <c r="H26" s="443"/>
      <c r="I26" s="441"/>
      <c r="J26" s="441"/>
      <c r="K26" s="441"/>
      <c r="L26" s="401">
        <v>1599367.0043470478</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14007969.041814916</v>
      </c>
      <c r="H27" s="443"/>
      <c r="I27" s="441"/>
      <c r="J27" s="441"/>
      <c r="K27" s="441"/>
      <c r="L27" s="401">
        <v>1657645.1483482029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48553371.953820378</v>
      </c>
      <c r="H28" s="443"/>
      <c r="I28" s="441"/>
      <c r="J28" s="441"/>
      <c r="K28" s="441"/>
      <c r="L28" s="401">
        <v>5249925.795652952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11681175.748072317</v>
      </c>
      <c r="H29" s="443"/>
      <c r="I29" s="441"/>
      <c r="J29" s="441"/>
      <c r="K29" s="441"/>
      <c r="L29" s="401">
        <v>1466247.8337918737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1824733.3681609649</v>
      </c>
      <c r="H30" s="443"/>
      <c r="I30" s="441"/>
      <c r="J30" s="441"/>
      <c r="K30" s="441"/>
      <c r="L30" s="471">
        <v>199678.75583276141</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11681175.748072317</v>
      </c>
      <c r="H31" s="443"/>
      <c r="I31" s="441"/>
      <c r="J31" s="441"/>
      <c r="K31" s="441"/>
      <c r="L31" s="401">
        <v>1466247.8337918737</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12791480.129707607</v>
      </c>
      <c r="H32" s="443"/>
      <c r="I32" s="441"/>
      <c r="J32" s="441"/>
      <c r="K32" s="441"/>
      <c r="L32" s="401">
        <v>1524525.9777930286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49769860.865927689</v>
      </c>
      <c r="H33" s="443"/>
      <c r="I33" s="441"/>
      <c r="J33" s="441"/>
      <c r="K33" s="441"/>
      <c r="L33" s="401">
        <v>5383044.9662081264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1.1019690378598554</v>
      </c>
      <c r="H34" s="462"/>
      <c r="I34" s="463"/>
      <c r="J34" s="463"/>
      <c r="K34" s="463"/>
      <c r="L34" s="469">
        <v>1.0700239285067001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2118963.2877628268</v>
      </c>
      <c r="H35" s="443"/>
      <c r="I35" s="441"/>
      <c r="J35" s="441"/>
      <c r="K35" s="441"/>
      <c r="L35" s="477">
        <v>107725.30343793333</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2043884.5966229183</v>
      </c>
      <c r="H36" s="443"/>
      <c r="I36" s="441"/>
      <c r="J36" s="441"/>
      <c r="K36" s="441"/>
      <c r="L36" s="478">
        <v>20391.280006652134</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23.75</v>
      </c>
      <c r="D38" s="405">
        <v>11642.666666666666</v>
      </c>
      <c r="E38" s="432">
        <v>16165.5</v>
      </c>
      <c r="F38" s="432">
        <v>27831.916666666664</v>
      </c>
      <c r="G38" s="448"/>
      <c r="H38" s="404">
        <v>784.75</v>
      </c>
      <c r="I38" s="405">
        <v>1512.5</v>
      </c>
      <c r="J38" s="432">
        <v>1844.4166666666667</v>
      </c>
      <c r="K38" s="432">
        <v>4141.666666666667</v>
      </c>
      <c r="L38" s="448"/>
      <c r="M38" s="404">
        <v>22280.916666666668</v>
      </c>
      <c r="N38" s="405">
        <v>20335.75</v>
      </c>
      <c r="O38" s="432">
        <v>19216.416666666668</v>
      </c>
      <c r="P38" s="432">
        <v>61833.083333333343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1.5546893333333334E-2</v>
      </c>
      <c r="G39" s="461"/>
      <c r="H39" s="459"/>
      <c r="I39" s="460"/>
      <c r="J39" s="460"/>
      <c r="K39" s="439">
        <v>4.2149999999999993E-2</v>
      </c>
      <c r="L39" s="461"/>
      <c r="M39" s="459"/>
      <c r="N39" s="460"/>
      <c r="O39" s="460"/>
      <c r="P39" s="439">
        <v>6.320119999999995E-3</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4158.8675165938976</v>
      </c>
      <c r="G40" s="447"/>
      <c r="H40" s="443"/>
      <c r="I40" s="441"/>
      <c r="J40" s="441"/>
      <c r="K40" s="398">
        <v>148.85</v>
      </c>
      <c r="L40" s="447"/>
      <c r="M40" s="443"/>
      <c r="N40" s="441"/>
      <c r="O40" s="441"/>
      <c r="P40" s="398">
        <v>462.52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1.321924187579739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2.0551814339055528E-2</v>
      </c>
      <c r="G42" s="447"/>
      <c r="H42" s="443"/>
      <c r="I42" s="441"/>
      <c r="J42" s="441"/>
      <c r="K42" s="436">
        <v>4.2149999999999993E-2</v>
      </c>
      <c r="L42" s="447"/>
      <c r="M42" s="443"/>
      <c r="N42" s="441"/>
      <c r="O42" s="441"/>
      <c r="P42" s="436">
        <v>6.320119999999995E-3</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v>0.81772379238317083</v>
      </c>
      <c r="E45" s="436">
        <v>0.91131077999303056</v>
      </c>
      <c r="F45" s="436">
        <v>0.87075230704670281</v>
      </c>
      <c r="G45" s="447"/>
      <c r="H45" s="438" t="s">
        <v>507</v>
      </c>
      <c r="I45" s="436">
        <v>0.80287564919034127</v>
      </c>
      <c r="J45" s="436">
        <v>1.0765272565772719</v>
      </c>
      <c r="K45" s="436">
        <v>0.92226698723999956</v>
      </c>
      <c r="L45" s="447"/>
      <c r="M45" s="438">
        <v>0.87508507536518765</v>
      </c>
      <c r="N45" s="436">
        <v>0.90051700224521758</v>
      </c>
      <c r="O45" s="436">
        <v>0.86274230126788942</v>
      </c>
      <c r="P45" s="436">
        <v>0.87918878258378508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2.0551814339055528E-2</v>
      </c>
      <c r="G47" s="447"/>
      <c r="H47" s="443"/>
      <c r="I47" s="441"/>
      <c r="J47" s="441"/>
      <c r="K47" s="436">
        <v>4.2149999999999993E-2</v>
      </c>
      <c r="L47" s="447"/>
      <c r="M47" s="443"/>
      <c r="N47" s="441"/>
      <c r="O47" s="441"/>
      <c r="P47" s="436">
        <v>6.320119999999995E-3</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0.89100000000000001</v>
      </c>
      <c r="G48" s="447"/>
      <c r="H48" s="443"/>
      <c r="I48" s="441"/>
      <c r="J48" s="441"/>
      <c r="K48" s="436">
        <v>0.96399999999999997</v>
      </c>
      <c r="L48" s="447"/>
      <c r="M48" s="443"/>
      <c r="N48" s="441"/>
      <c r="O48" s="441"/>
      <c r="P48" s="436">
        <v>0.88600000000000001</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0.89100000000000001</v>
      </c>
      <c r="G51" s="447"/>
      <c r="H51" s="444"/>
      <c r="I51" s="442"/>
      <c r="J51" s="442"/>
      <c r="K51" s="436">
        <v>0.96399999999999997</v>
      </c>
      <c r="L51" s="447"/>
      <c r="M51" s="444"/>
      <c r="N51" s="442"/>
      <c r="O51" s="442"/>
      <c r="P51" s="436">
        <v>0.88600000000000001</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61577557.324000001</v>
      </c>
      <c r="G52" s="447"/>
      <c r="H52" s="443"/>
      <c r="I52" s="441"/>
      <c r="J52" s="441"/>
      <c r="K52" s="400">
        <v>7253430.54</v>
      </c>
      <c r="L52" s="447"/>
      <c r="M52" s="443"/>
      <c r="N52" s="441"/>
      <c r="O52" s="441"/>
      <c r="P52" s="400">
        <v>103872997.01000001</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-1279000.2100000009</v>
      </c>
      <c r="H58" s="452"/>
      <c r="I58" s="453"/>
      <c r="J58" s="453"/>
      <c r="K58" s="453"/>
      <c r="L58" s="400">
        <v>-21800.75</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54857842.591506578</v>
      </c>
      <c r="H59" s="443"/>
      <c r="I59" s="441"/>
      <c r="J59" s="472"/>
      <c r="K59" s="441"/>
      <c r="L59" s="398">
        <v>1741697.7860000003</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53578842.381506577</v>
      </c>
      <c r="H60" s="443"/>
      <c r="I60" s="441"/>
      <c r="J60" s="472"/>
      <c r="K60" s="441"/>
      <c r="L60" s="398">
        <v>1719897.0360000003</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10393</v>
      </c>
      <c r="D4" s="104">
        <v>2049</v>
      </c>
      <c r="E4" s="104">
        <v>10078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t="s">
        <v>507</v>
      </c>
      <c r="D18" s="106" t="s">
        <v>507</v>
      </c>
      <c r="E18" s="106" t="s">
        <v>507</v>
      </c>
      <c r="F18" s="106"/>
      <c r="G18" s="106"/>
      <c r="H18" s="106"/>
      <c r="I18" s="180"/>
      <c r="J18" s="180"/>
      <c r="K18" s="198"/>
    </row>
    <row r="19" spans="2:12" ht="25.5" x14ac:dyDescent="0.2">
      <c r="B19" s="116" t="s">
        <v>208</v>
      </c>
      <c r="C19" s="179"/>
      <c r="D19" s="106" t="s">
        <v>507</v>
      </c>
      <c r="E19" s="106" t="s">
        <v>507</v>
      </c>
      <c r="F19" s="188"/>
      <c r="G19" s="106"/>
      <c r="H19" s="106"/>
      <c r="I19" s="180"/>
      <c r="J19" s="180"/>
      <c r="K19" s="199"/>
    </row>
    <row r="20" spans="2:12" ht="25.5" x14ac:dyDescent="0.2">
      <c r="B20" s="116" t="s">
        <v>209</v>
      </c>
      <c r="C20" s="187" t="s">
        <v>507</v>
      </c>
      <c r="D20" s="106" t="s">
        <v>507</v>
      </c>
      <c r="E20" s="106" t="s">
        <v>507</v>
      </c>
      <c r="F20" s="106"/>
      <c r="G20" s="106"/>
      <c r="H20" s="106"/>
      <c r="I20" s="180"/>
      <c r="J20" s="180"/>
      <c r="K20" s="198"/>
    </row>
    <row r="21" spans="2:12" ht="25.5" x14ac:dyDescent="0.2">
      <c r="B21" s="116" t="s">
        <v>210</v>
      </c>
      <c r="C21" s="179"/>
      <c r="D21" s="106" t="s">
        <v>507</v>
      </c>
      <c r="E21" s="106" t="s">
        <v>507</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508</v>
      </c>
      <c r="D23" s="484" t="s">
        <v>508</v>
      </c>
      <c r="E23" s="484" t="s">
        <v>508</v>
      </c>
      <c r="F23" s="484" t="s">
        <v>508</v>
      </c>
      <c r="G23" s="484" t="s">
        <v>508</v>
      </c>
      <c r="H23" s="484" t="s">
        <v>508</v>
      </c>
      <c r="I23" s="484" t="s">
        <v>508</v>
      </c>
      <c r="J23" s="484" t="s">
        <v>508</v>
      </c>
      <c r="K23" s="485" t="s">
        <v>508</v>
      </c>
    </row>
    <row r="24" spans="2:12" s="5" customFormat="1" ht="100.15" customHeight="1" x14ac:dyDescent="0.2">
      <c r="B24" s="90" t="s">
        <v>213</v>
      </c>
      <c r="C24" s="486" t="s">
        <v>509</v>
      </c>
      <c r="D24" s="487" t="s">
        <v>509</v>
      </c>
      <c r="E24" s="487" t="s">
        <v>509</v>
      </c>
      <c r="F24" s="487" t="s">
        <v>509</v>
      </c>
      <c r="G24" s="487" t="s">
        <v>509</v>
      </c>
      <c r="H24" s="487" t="s">
        <v>509</v>
      </c>
      <c r="I24" s="487" t="s">
        <v>509</v>
      </c>
      <c r="J24" s="487" t="s">
        <v>509</v>
      </c>
      <c r="K24" s="48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Aaron Koenig</cp:lastModifiedBy>
  <cp:lastPrinted>2014-12-18T11:24:00Z</cp:lastPrinted>
  <dcterms:created xsi:type="dcterms:W3CDTF">2012-03-15T16:14:51Z</dcterms:created>
  <dcterms:modified xsi:type="dcterms:W3CDTF">2016-08-26T13:34:58Z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