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<sst xmlns="http://schemas.openxmlformats.org/spreadsheetml/2006/main" count="629" uniqueCount="508">
  <si>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</si>
  <si>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</si>
  <si>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</si>
  <si>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</si>
  <si>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</si>
  <si>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</si>
  <si>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</si>
  <si>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</si>
  <si>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</si>
  <si>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</si>
  <si>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</si>
  <si>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</si>
  <si>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</si>
  <si>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</si>
  <si>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</si>
  <si>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</si>
  <si>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</si>
  <si>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</si>
  <si>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</si>
  <si>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</si>
  <si>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</si>
  <si>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</si>
  <si>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</si>
  <si>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</si>
  <si>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</si>
  <si>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</si>
  <si>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</si>
  <si>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</si>
  <si>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</si>
  <si>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</si>
  <si>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</si>
  <si>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</si>
  <si>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</si>
  <si>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</si>
  <si>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</si>
  <si>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</si>
  <si>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</si>
  <si>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</si>
  <si>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</si>
  <si>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</si>
  <si>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</si>
  <si>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</si>
  <si>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</si>
  <si>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</si>
  <si>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</si>
  <si>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</si>
  <si>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</si>
  <si>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</si>
  <si>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</si>
  <si>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</si>
  <si>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</si>
  <si>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</si>
  <si>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</si>
  <si>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</si>
  <si>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</si>
  <si>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</si>
  <si>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</si>
  <si>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</si>
  <si>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</si>
  <si>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</si>
  <si>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</si>
  <si>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</si>
  <si>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</si>
  <si>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</si>
  <si>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</si>
  <si>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</si>
  <si>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</si>
  <si>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</si>
  <si>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</si>
  <si>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</si>
  <si>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</si>
  <si>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</si>
  <si>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</si>
  <si>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</si>
  <si>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</si>
  <si>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</si>
  <si>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</si>
  <si>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</si>
  <si>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</si>
  <si>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</si>
  <si>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</si>
  <si>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</si>
  <si>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</si>
  <si>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</si>
  <si>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</si>
  <si>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</si>
  <si>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</si>
  <si>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</si>
  <si>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</si>
  <si>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</si>
  <si>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</si>
  <si>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</si>
  <si>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</si>
  <si>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</si>
  <si>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</si>
  <si>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</si>
  <si>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</si>
  <si>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</si>
  <si>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</si>
  <si>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</si>
  <si>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</si>
  <si>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</si>
  <si>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</si>
  <si>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</si>
  <si>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</si>
  <si>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</si>
  <si>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</si>
  <si>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</si>
  <si>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</si>
  <si>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</si>
  <si>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</si>
  <si>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</si>
  <si>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</si>
  <si>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</si>
  <si>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</si>
  <si>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</si>
  <si>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</si>
  <si>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</si>
  <si>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</si>
  <si>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</si>
  <si>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</si>
  <si>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</si>
  <si>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</si>
  <si>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</si>
  <si>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</si>
  <si>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</si>
  <si>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</si>
  <si>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</si>
  <si>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</si>
  <si>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</si>
  <si>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</si>
  <si>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</si>
  <si>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</si>
  <si>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</si>
  <si>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</si>
  <si>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</si>
  <si>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</si>
  <si>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</si>
  <si>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</si>
  <si>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</si>
  <si>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</si>
  <si>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</si>
  <si>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</si>
  <si>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</si>
  <si>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</si>
  <si>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</si>
  <si>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</si>
  <si>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</si>
  <si>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</si>
  <si>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</si>
  <si>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</si>
  <si>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</si>
  <si>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</si>
  <si>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</si>
  <si>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</si>
  <si>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</si>
  <si>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</si>
  <si>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</si>
  <si>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</si>
  <si>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</si>
  <si>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</si>
  <si>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</si>
  <si>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</si>
  <si>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</si>
  <si>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</si>
  <si>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</si>
  <si>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</si>
  <si>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</si>
  <si>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</si>
  <si>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</si>
  <si>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</si>
  <si>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</si>
  <si>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</si>
  <si>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</si>
  <si>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</si>
  <si>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</si>
  <si>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</si>
  <si>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</si>
  <si>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</si>
  <si>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</si>
  <si>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</si>
  <si>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</si>
  <si>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</si>
  <si>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</si>
  <si>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</si>
  <si>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</si>
  <si>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</si>
  <si>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</si>
  <si>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</si>
  <si>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</si>
  <si>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</si>
  <si>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</si>
  <si>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</si>
  <si>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</si>
  <si>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</si>
  <si>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</si>
  <si>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</si>
  <si>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</si>
  <si>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</si>
  <si>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</si>
  <si>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</si>
  <si>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</si>
  <si>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</si>
  <si>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</si>
  <si>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</si>
  <si>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</si>
  <si>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</si>
  <si>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</si>
  <si>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</si>
  <si>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</si>
  <si>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</si>
  <si>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</si>
  <si>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</si>
  <si>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</si>
  <si>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</si>
  <si>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</si>
  <si>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</si>
  <si>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</si>
  <si>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</si>
  <si>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</si>
  <si>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</si>
  <si>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</si>
  <si>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</si>
  <si>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</si>
  <si>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</si>
  <si>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</si>
  <si>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</si>
  <si>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</si>
  <si>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</si>
  <si>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</si>
  <si>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</si>
  <si>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</si>
  <si>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</si>
  <si>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</si>
  <si>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</si>
  <si>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</si>
  <si>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</si>
  <si>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</si>
  <si>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</si>
  <si>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</si>
  <si>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</si>
  <si>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</si>
  <si>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</si>
  <si>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</si>
  <si>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</si>
  <si>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</si>
  <si>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</si>
  <si>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</si>
  <si>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</si>
  <si>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</si>
  <si>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</si>
  <si>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</si>
  <si>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</si>
  <si>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</si>
  <si>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</si>
  <si>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</si>
  <si>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</si>
  <si>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</si>
  <si>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</si>
  <si>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</si>
  <si>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</si>
  <si>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</si>
  <si>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</si>
  <si>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</si>
  <si>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</si>
  <si>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</si>
  <si>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</si>
  <si>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</si>
  <si>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</si>
  <si>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</si>
  <si>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</si>
  <si>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</si>
  <si>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</si>
  <si>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</si>
  <si>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</si>
  <si>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</si>
  <si>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</si>
  <si>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</si>
  <si>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</si>
  <si>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</si>
  <si>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</si>
  <si>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</si>
  <si>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</si>
  <si>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</si>
  <si>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</si>
  <si>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</si>
  <si>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</si>
  <si>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</si>
  <si>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</si>
  <si>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</si>
  <si>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</si>
  <si>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</si>
  <si>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</si>
  <si>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</si>
  <si>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</si>
  <si>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</si>
  <si>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</si>
  <si>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</si>
  <si>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</si>
  <si>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</si>
  <si>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</si>
  <si>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</si>
  <si>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</si>
  <si>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</si>
  <si>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</si>
  <si>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</si>
  <si>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</si>
  <si>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</si>
  <si>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</si>
  <si>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</si>
  <si>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</si>
  <si>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</si>
  <si>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</si>
  <si>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</si>
  <si>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</si>
  <si>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</si>
  <si>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</si>
  <si>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</si>
  <si>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</si>
  <si>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</si>
  <si>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</si>
  <si>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</si>
  <si>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</si>
  <si>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</si>
  <si>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</si>
  <si>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</si>
  <si>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</si>
  <si>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</si>
  <si>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</si>
  <si>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</si>
  <si>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</si>
  <si>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</si>
  <si>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</si>
  <si>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</si>
  <si>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</si>
  <si>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</si>
  <si>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</si>
  <si>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</si>
  <si>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</si>
  <si>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</si>
  <si>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</si>
  <si>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</si>
  <si>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</si>
  <si>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</si>
  <si>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</si>
  <si>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</si>
  <si>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</si>
  <si>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</si>
  <si>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</si>
  <si>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</si>
  <si>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</si>
  <si>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</si>
  <si>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</si>
  <si>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</si>
  <si>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</si>
  <si>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</si>
  <si>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</si>
  <si>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</si>
  <si>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</si>
  <si>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</si>
  <si>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</si>
  <si>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</si>
  <si>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</si>
  <si>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</si>
  <si>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</si>
  <si>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</si>
  <si>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</si>
  <si>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</si>
  <si>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</si>
  <si>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</si>
  <si>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</si>
  <si>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</si>
  <si>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</si>
  <si>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</si>
  <si>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</si>
  <si>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</si>
  <si>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</si>
  <si>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</si>
  <si>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</si>
  <si>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</si>
  <si>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</si>
  <si>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</si>
  <si>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</si>
  <si>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</si>
  <si>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</si>
  <si>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</si>
  <si>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</si>
  <si>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</si>
  <si>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</si>
  <si>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</si>
  <si>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</si>
  <si>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</si>
  <si>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</si>
  <si>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</si>
  <si>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</si>
  <si>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</si>
  <si>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</si>
  <si>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</si>
  <si>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</si>
  <si>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</si>
  <si>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</si>
  <si>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</si>
  <si>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</si>
  <si>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</si>
  <si>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</si>
  <si>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</si>
  <si>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</si>
  <si>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</si>
  <si>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</si>
  <si>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</si>
  <si>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</si>
  <si>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</si>
  <si>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</si>
  <si>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</si>
  <si>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</si>
  <si>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</si>
  <si>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</si>
  <si>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</si>
  <si>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</si>
  <si>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</si>
  <si>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</si>
  <si>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</si>
  <si>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</si>
  <si>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</si>
  <si>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</si>
  <si>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</si>
  <si>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</si>
  <si>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</si>
  <si>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</si>
  <si>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</si>
  <si>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</si>
  <si>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</si>
  <si>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</si>
  <si>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</si>
  <si>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</si>
  <si>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</si>
  <si>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</si>
  <si>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</si>
  <si>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</si>
  <si>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</si>
  <si>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</si>
  <si>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</si>
  <si>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</si>
  <si>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</si>
  <si>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</si>
  <si>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</si>
  <si>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</si>
  <si>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</si>
  <si>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</si>
  <si>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</si>
  <si>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</si>
  <si>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</si>
  <si>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</si>
  <si>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</si>
  <si>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</si>
  <si>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</si>
  <si>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</si>
  <si>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</si>
  <si>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</si>
  <si>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</si>
  <si>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</si>
  <si>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</si>
  <si>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</si>
  <si>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</si>
  <si>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</si>
  <si>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</si>
  <si>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</si>
  <si>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</si>
  <si>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</si>
  <si>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</si>
  <si>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</si>
  <si>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</si>
  <si>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</si>
  <si>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</si>
  <si>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</si>
  <si>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</si>
  <si>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</si>
  <si>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</si>
  <si>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</si>
  <si>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</si>
  <si>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</si>
  <si>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</si>
  <si>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</si>
  <si>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</si>
  <si>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</si>
  <si>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</si>
  <si>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</si>
  <si>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</si>
  <si>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</si>
  <si>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</si>
  <si>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</si>
  <si>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</si>
  <si>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</si>
  <si>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</si>
  <si>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Colorado, Inc., dba HMO Nevada</t>
  </si>
  <si>
    <t>Wellpoint Inc Grp</t>
  </si>
  <si>
    <t>00671</t>
  </si>
  <si>
    <t>2014</t>
  </si>
  <si>
    <t>700 Broadway Denver, CO 80273</t>
  </si>
  <si>
    <t>841017384</t>
  </si>
  <si>
    <t>068927</t>
  </si>
  <si>
    <t>95473</t>
  </si>
  <si>
    <t>76680</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</si>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</sst>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9"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51203949</v>
      </c>
      <c r="E5" s="106">
        <v>63246389.994955324</v>
      </c>
      <c r="F5" s="106">
        <v>0</v>
      </c>
      <c r="G5" s="106">
        <v>0</v>
      </c>
      <c r="H5" s="106">
        <v>0</v>
      </c>
      <c r="I5" s="105">
        <v>63044535.089999996</v>
      </c>
      <c r="J5" s="105">
        <v>6634566</v>
      </c>
      <c r="K5" s="106">
        <v>6533947.0365785239</v>
      </c>
      <c r="L5" s="106">
        <v>0</v>
      </c>
      <c r="M5" s="106">
        <v>0</v>
      </c>
      <c r="N5" s="106">
        <v>0</v>
      </c>
      <c r="O5" s="105">
        <v>3129498.43</v>
      </c>
      <c r="P5" s="105">
        <v>109471483</v>
      </c>
      <c r="Q5" s="106">
        <v>109482381.34999999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-148304</v>
      </c>
      <c r="AT5" s="107">
        <v>1972426</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-537607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54741850</v>
      </c>
      <c r="E12" s="106">
        <v>54849558.673999995</v>
      </c>
      <c r="F12" s="106">
        <v>0</v>
      </c>
      <c r="G12" s="106">
        <v>0</v>
      </c>
      <c r="H12" s="106">
        <v>0</v>
      </c>
      <c r="I12" s="105">
        <v>54837324.755999997</v>
      </c>
      <c r="J12" s="105">
        <v>4549490</v>
      </c>
      <c r="K12" s="106">
        <v>4434991.7840000009</v>
      </c>
      <c r="L12" s="106">
        <v>0</v>
      </c>
      <c r="M12" s="106">
        <v>0</v>
      </c>
      <c r="N12" s="106">
        <v>0</v>
      </c>
      <c r="O12" s="105">
        <v>1730983.7460000003</v>
      </c>
      <c r="P12" s="105">
        <v>90416643</v>
      </c>
      <c r="Q12" s="106">
        <v>88390041.17899999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-220968</v>
      </c>
      <c r="AT12" s="107">
        <v>76878</v>
      </c>
      <c r="AU12" s="107">
        <v>0</v>
      </c>
      <c r="AV12" s="312"/>
      <c r="AW12" s="317"/>
    </row>
    <row r="13" spans="1:49" ht="25.5" x14ac:dyDescent="0.2">
      <c r="B13" s="155" t="s">
        <v>230</v>
      </c>
      <c r="C13" s="62" t="s">
        <v>37</v>
      </c>
      <c r="D13" s="109">
        <v>10552520</v>
      </c>
      <c r="E13" s="110">
        <v>9508598.2000000011</v>
      </c>
      <c r="F13" s="110"/>
      <c r="G13" s="289"/>
      <c r="H13" s="290"/>
      <c r="I13" s="109">
        <v>9500064.8200000003</v>
      </c>
      <c r="J13" s="109">
        <v>834265</v>
      </c>
      <c r="K13" s="110">
        <v>789699.72000000009</v>
      </c>
      <c r="L13" s="110"/>
      <c r="M13" s="289"/>
      <c r="N13" s="290"/>
      <c r="O13" s="109">
        <v>255027.33999999994</v>
      </c>
      <c r="P13" s="109">
        <v>15025162</v>
      </c>
      <c r="Q13" s="110">
        <v>13647439.43</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-17611</v>
      </c>
      <c r="AT13" s="113">
        <v>0</v>
      </c>
      <c r="AU13" s="113"/>
      <c r="AV13" s="311"/>
      <c r="AW13" s="318"/>
    </row>
    <row r="14" spans="1:49" ht="25.5" x14ac:dyDescent="0.2">
      <c r="B14" s="155" t="s">
        <v>231</v>
      </c>
      <c r="C14" s="62" t="s">
        <v>6</v>
      </c>
      <c r="D14" s="109">
        <v>454958</v>
      </c>
      <c r="E14" s="110">
        <v>416717.43400000001</v>
      </c>
      <c r="F14" s="110"/>
      <c r="G14" s="288"/>
      <c r="H14" s="291"/>
      <c r="I14" s="109">
        <v>492132.85399999999</v>
      </c>
      <c r="J14" s="109">
        <v>92640</v>
      </c>
      <c r="K14" s="110">
        <v>98429.354000000007</v>
      </c>
      <c r="L14" s="110"/>
      <c r="M14" s="288"/>
      <c r="N14" s="291"/>
      <c r="O14" s="109">
        <v>6804.4940000000006</v>
      </c>
      <c r="P14" s="109">
        <v>1689956</v>
      </c>
      <c r="Q14" s="110">
        <v>1686004.9990000001</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4726</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-11502003</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-892051.06346999982</v>
      </c>
      <c r="E25" s="110">
        <v>-1376015.3634699997</v>
      </c>
      <c r="F25" s="110"/>
      <c r="G25" s="110"/>
      <c r="H25" s="110"/>
      <c r="I25" s="109">
        <v>-1206157.5829740809</v>
      </c>
      <c r="J25" s="109">
        <v>491438.45161026175</v>
      </c>
      <c r="K25" s="110">
        <v>386808.7513432061</v>
      </c>
      <c r="L25" s="110"/>
      <c r="M25" s="110"/>
      <c r="N25" s="110"/>
      <c r="O25" s="109">
        <v>244146.41724634534</v>
      </c>
      <c r="P25" s="109">
        <v>5427818.3554897383</v>
      </c>
      <c r="Q25" s="110">
        <v>4154099.3967246776</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25285.26</v>
      </c>
      <c r="AT25" s="113">
        <v>709748.44400000002</v>
      </c>
      <c r="AU25" s="113"/>
      <c r="AV25" s="113">
        <v>908469.88436999987</v>
      </c>
      <c r="AW25" s="318"/>
    </row>
    <row r="26" spans="1:49" s="5" customFormat="1" x14ac:dyDescent="0.2">
      <c r="A26" s="35"/>
      <c r="B26" s="158" t="s">
        <v>243</v>
      </c>
      <c r="C26" s="62"/>
      <c r="D26" s="109">
        <v>23346.27</v>
      </c>
      <c r="E26" s="110">
        <v>23346.27</v>
      </c>
      <c r="F26" s="110"/>
      <c r="G26" s="110"/>
      <c r="H26" s="110"/>
      <c r="I26" s="109">
        <v>23330.670000000006</v>
      </c>
      <c r="J26" s="109">
        <v>3366.2889321632274</v>
      </c>
      <c r="K26" s="110">
        <v>3366.2889321632274</v>
      </c>
      <c r="L26" s="110"/>
      <c r="M26" s="110"/>
      <c r="N26" s="110"/>
      <c r="O26" s="109">
        <v>1955.14</v>
      </c>
      <c r="P26" s="109">
        <v>47797.311067836774</v>
      </c>
      <c r="Q26" s="110">
        <v>47797.311067836774</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746235.1599999998</v>
      </c>
      <c r="E27" s="110">
        <v>746235.1599999998</v>
      </c>
      <c r="F27" s="110"/>
      <c r="G27" s="110"/>
      <c r="H27" s="110"/>
      <c r="I27" s="109">
        <v>745987.58</v>
      </c>
      <c r="J27" s="109">
        <v>91653.186979260732</v>
      </c>
      <c r="K27" s="110">
        <v>91653.186979260732</v>
      </c>
      <c r="L27" s="110"/>
      <c r="M27" s="110"/>
      <c r="N27" s="110"/>
      <c r="O27" s="109">
        <v>46404.189999999995</v>
      </c>
      <c r="P27" s="109">
        <v>1555423.3530207393</v>
      </c>
      <c r="Q27" s="110">
        <v>1555423.3530207393</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-204.25999999999979</v>
      </c>
      <c r="AT27" s="113">
        <v>696.19999999999959</v>
      </c>
      <c r="AU27" s="113"/>
      <c r="AV27" s="314"/>
      <c r="AW27" s="318"/>
    </row>
    <row r="28" spans="1:49" s="5" customFormat="1" x14ac:dyDescent="0.2">
      <c r="A28" s="35"/>
      <c r="B28" s="158" t="s">
        <v>245</v>
      </c>
      <c r="C28" s="62"/>
      <c r="D28" s="109">
        <v>106508.63347</v>
      </c>
      <c r="E28" s="110">
        <v>106508.63347</v>
      </c>
      <c r="F28" s="110"/>
      <c r="G28" s="110"/>
      <c r="H28" s="110"/>
      <c r="I28" s="109">
        <v>106480.65145292736</v>
      </c>
      <c r="J28" s="109">
        <v>12849.072478314309</v>
      </c>
      <c r="K28" s="110">
        <v>12849.072478314309</v>
      </c>
      <c r="L28" s="110"/>
      <c r="M28" s="110"/>
      <c r="N28" s="110"/>
      <c r="O28" s="109">
        <v>9137.1855606483714</v>
      </c>
      <c r="P28" s="109">
        <v>128617.98042168569</v>
      </c>
      <c r="Q28" s="110">
        <v>128617.98042168569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1032.3560000000002</v>
      </c>
      <c r="AU28" s="113"/>
      <c r="AV28" s="113">
        <v>263526.11563000007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-125105</v>
      </c>
      <c r="E30" s="110">
        <v>-125105</v>
      </c>
      <c r="F30" s="110"/>
      <c r="G30" s="110"/>
      <c r="H30" s="110"/>
      <c r="I30" s="109">
        <v>-108518.629195179</v>
      </c>
      <c r="J30" s="109">
        <v>40848</v>
      </c>
      <c r="K30" s="110">
        <v>40848</v>
      </c>
      <c r="L30" s="110"/>
      <c r="M30" s="110"/>
      <c r="N30" s="110"/>
      <c r="O30" s="109">
        <v>25876.436983690706</v>
      </c>
      <c r="P30" s="109">
        <v>435236</v>
      </c>
      <c r="Q30" s="110">
        <v>435236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2551</v>
      </c>
      <c r="AT30" s="113">
        <v>71683</v>
      </c>
      <c r="AU30" s="113"/>
      <c r="AV30" s="113">
        <v>124457</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646315.36999999988</v>
      </c>
      <c r="F34" s="110"/>
      <c r="G34" s="110"/>
      <c r="H34" s="110"/>
      <c r="I34" s="109">
        <v>646161.90999999992</v>
      </c>
      <c r="J34" s="109"/>
      <c r="K34" s="110">
        <v>94839.501234939526</v>
      </c>
      <c r="L34" s="110"/>
      <c r="M34" s="110"/>
      <c r="N34" s="110"/>
      <c r="O34" s="109">
        <v>53026.609999999993</v>
      </c>
      <c r="P34" s="109"/>
      <c r="Q34" s="110">
        <v>1273718.9587650604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7287</v>
      </c>
      <c r="E35" s="110">
        <v>382542.64</v>
      </c>
      <c r="F35" s="110"/>
      <c r="G35" s="110"/>
      <c r="H35" s="110"/>
      <c r="I35" s="109">
        <v>382540.28567024402</v>
      </c>
      <c r="J35" s="109">
        <v>583</v>
      </c>
      <c r="K35" s="110">
        <v>10373.199032116145</v>
      </c>
      <c r="L35" s="110"/>
      <c r="M35" s="110"/>
      <c r="N35" s="110"/>
      <c r="O35" s="109">
        <v>10162.884390580017</v>
      </c>
      <c r="P35" s="109">
        <v>7807</v>
      </c>
      <c r="Q35" s="110">
        <v>7807</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41</v>
      </c>
      <c r="AU35" s="113"/>
      <c r="AV35" s="113">
        <v>15087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118001</v>
      </c>
      <c r="E37" s="118">
        <v>118001</v>
      </c>
      <c r="F37" s="118"/>
      <c r="G37" s="118"/>
      <c r="H37" s="118"/>
      <c r="I37" s="117">
        <v>129665.3617297342</v>
      </c>
      <c r="J37" s="117">
        <v>18662</v>
      </c>
      <c r="K37" s="118">
        <v>18662</v>
      </c>
      <c r="L37" s="118"/>
      <c r="M37" s="118"/>
      <c r="N37" s="118"/>
      <c r="O37" s="117">
        <v>12189.702647020922</v>
      </c>
      <c r="P37" s="117">
        <v>222164</v>
      </c>
      <c r="Q37" s="118">
        <v>222164</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21</v>
      </c>
      <c r="AU37" s="119"/>
      <c r="AV37" s="119">
        <v>318202</v>
      </c>
      <c r="AW37" s="317"/>
    </row>
    <row r="38" spans="1:49" x14ac:dyDescent="0.2">
      <c r="B38" s="155" t="s">
        <v>255</v>
      </c>
      <c r="C38" s="62" t="s">
        <v>16</v>
      </c>
      <c r="D38" s="109">
        <v>32178</v>
      </c>
      <c r="E38" s="110">
        <v>32178</v>
      </c>
      <c r="F38" s="110"/>
      <c r="G38" s="110"/>
      <c r="H38" s="110"/>
      <c r="I38" s="109">
        <v>35372.217267735425</v>
      </c>
      <c r="J38" s="109">
        <v>7147</v>
      </c>
      <c r="K38" s="110">
        <v>7147</v>
      </c>
      <c r="L38" s="110"/>
      <c r="M38" s="110"/>
      <c r="N38" s="110"/>
      <c r="O38" s="109">
        <v>4614.75300627054</v>
      </c>
      <c r="P38" s="109">
        <v>89444</v>
      </c>
      <c r="Q38" s="110">
        <v>89444</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17</v>
      </c>
      <c r="AU38" s="113"/>
      <c r="AV38" s="113">
        <v>140732</v>
      </c>
      <c r="AW38" s="318"/>
    </row>
    <row r="39" spans="1:49" x14ac:dyDescent="0.2">
      <c r="B39" s="158" t="s">
        <v>256</v>
      </c>
      <c r="C39" s="62" t="s">
        <v>17</v>
      </c>
      <c r="D39" s="109">
        <v>57854</v>
      </c>
      <c r="E39" s="110">
        <v>57854</v>
      </c>
      <c r="F39" s="110"/>
      <c r="G39" s="110"/>
      <c r="H39" s="110"/>
      <c r="I39" s="109">
        <v>63583.85083911314</v>
      </c>
      <c r="J39" s="109">
        <v>11830</v>
      </c>
      <c r="K39" s="110">
        <v>11830</v>
      </c>
      <c r="L39" s="110"/>
      <c r="M39" s="110"/>
      <c r="N39" s="110"/>
      <c r="O39" s="109">
        <v>7675.495766717253</v>
      </c>
      <c r="P39" s="109">
        <v>148049</v>
      </c>
      <c r="Q39" s="110">
        <v>148049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24</v>
      </c>
      <c r="AU39" s="113"/>
      <c r="AV39" s="113">
        <v>213465</v>
      </c>
      <c r="AW39" s="318"/>
    </row>
    <row r="40" spans="1:49" x14ac:dyDescent="0.2">
      <c r="B40" s="158" t="s">
        <v>257</v>
      </c>
      <c r="C40" s="62" t="s">
        <v>38</v>
      </c>
      <c r="D40" s="109">
        <v>288890</v>
      </c>
      <c r="E40" s="110">
        <v>650504.55134928541</v>
      </c>
      <c r="F40" s="110"/>
      <c r="G40" s="110"/>
      <c r="H40" s="110"/>
      <c r="I40" s="109">
        <v>678932.4646303081</v>
      </c>
      <c r="J40" s="109">
        <v>31525</v>
      </c>
      <c r="K40" s="110">
        <v>61098.799087201311</v>
      </c>
      <c r="L40" s="110"/>
      <c r="M40" s="110"/>
      <c r="N40" s="110"/>
      <c r="O40" s="109">
        <v>54273.767596724472</v>
      </c>
      <c r="P40" s="109">
        <v>315001</v>
      </c>
      <c r="Q40" s="110">
        <v>315001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55</v>
      </c>
      <c r="AU40" s="113"/>
      <c r="AV40" s="113">
        <v>849647</v>
      </c>
      <c r="AW40" s="318"/>
    </row>
    <row r="41" spans="1:49" s="5" customFormat="1" ht="25.5" x14ac:dyDescent="0.2">
      <c r="A41" s="35"/>
      <c r="B41" s="158" t="s">
        <v>258</v>
      </c>
      <c r="C41" s="62" t="s">
        <v>129</v>
      </c>
      <c r="D41" s="109">
        <v>123443</v>
      </c>
      <c r="E41" s="110">
        <v>123443</v>
      </c>
      <c r="F41" s="110"/>
      <c r="G41" s="110"/>
      <c r="H41" s="110"/>
      <c r="I41" s="109">
        <v>135576.34647107052</v>
      </c>
      <c r="J41" s="109">
        <v>16153</v>
      </c>
      <c r="K41" s="110">
        <v>16153</v>
      </c>
      <c r="L41" s="110"/>
      <c r="M41" s="110"/>
      <c r="N41" s="110"/>
      <c r="O41" s="109">
        <v>10387.462016086531</v>
      </c>
      <c r="P41" s="109">
        <v>185071</v>
      </c>
      <c r="Q41" s="110">
        <v>185071</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294</v>
      </c>
      <c r="AU41" s="113"/>
      <c r="AV41" s="113">
        <v>297505</v>
      </c>
      <c r="AW41" s="318"/>
    </row>
    <row r="42" spans="1:49" s="5" customFormat="1" ht="24.95" customHeight="1" x14ac:dyDescent="0.2">
      <c r="A42" s="35"/>
      <c r="B42" s="155" t="s">
        <v>259</v>
      </c>
      <c r="C42" s="62" t="s">
        <v>87</v>
      </c>
      <c r="D42" s="109">
        <v>8687</v>
      </c>
      <c r="E42" s="110">
        <v>8687</v>
      </c>
      <c r="F42" s="110"/>
      <c r="G42" s="110"/>
      <c r="H42" s="110"/>
      <c r="I42" s="109">
        <v>9537.9502050113078</v>
      </c>
      <c r="J42" s="109">
        <v>1190</v>
      </c>
      <c r="K42" s="110">
        <v>1190</v>
      </c>
      <c r="L42" s="110"/>
      <c r="M42" s="110"/>
      <c r="N42" s="110"/>
      <c r="O42" s="109">
        <v>787.0728514915869</v>
      </c>
      <c r="P42" s="109">
        <v>16278</v>
      </c>
      <c r="Q42" s="110">
        <v>16278</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49</v>
      </c>
      <c r="AU42" s="113"/>
      <c r="AV42" s="113">
        <v>33815</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224674</v>
      </c>
      <c r="E44" s="118">
        <v>224674</v>
      </c>
      <c r="F44" s="118"/>
      <c r="G44" s="118"/>
      <c r="H44" s="118"/>
      <c r="I44" s="117">
        <v>224614.97350140588</v>
      </c>
      <c r="J44" s="117">
        <v>31738</v>
      </c>
      <c r="K44" s="118">
        <v>31738</v>
      </c>
      <c r="L44" s="118"/>
      <c r="M44" s="118"/>
      <c r="N44" s="118"/>
      <c r="O44" s="117">
        <v>22569.410812592992</v>
      </c>
      <c r="P44" s="117">
        <v>432206</v>
      </c>
      <c r="Q44" s="118">
        <v>432206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669</v>
      </c>
      <c r="AU44" s="119"/>
      <c r="AV44" s="119">
        <v>945405</v>
      </c>
      <c r="AW44" s="317"/>
    </row>
    <row r="45" spans="1:49" x14ac:dyDescent="0.2">
      <c r="B45" s="161" t="s">
        <v>262</v>
      </c>
      <c r="C45" s="62" t="s">
        <v>19</v>
      </c>
      <c r="D45" s="109">
        <v>985624</v>
      </c>
      <c r="E45" s="110">
        <v>985624</v>
      </c>
      <c r="F45" s="110"/>
      <c r="G45" s="110"/>
      <c r="H45" s="110"/>
      <c r="I45" s="109">
        <v>985365.05622524035</v>
      </c>
      <c r="J45" s="109">
        <v>114528</v>
      </c>
      <c r="K45" s="110">
        <v>114528</v>
      </c>
      <c r="L45" s="110"/>
      <c r="M45" s="110"/>
      <c r="N45" s="110"/>
      <c r="O45" s="109">
        <v>81442.733680277597</v>
      </c>
      <c r="P45" s="109">
        <v>916834</v>
      </c>
      <c r="Q45" s="110">
        <v>916834</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2874</v>
      </c>
      <c r="AU45" s="113"/>
      <c r="AV45" s="113">
        <v>2126217</v>
      </c>
      <c r="AW45" s="318"/>
    </row>
    <row r="46" spans="1:49" x14ac:dyDescent="0.2">
      <c r="B46" s="161" t="s">
        <v>263</v>
      </c>
      <c r="C46" s="62" t="s">
        <v>20</v>
      </c>
      <c r="D46" s="109">
        <v>319897</v>
      </c>
      <c r="E46" s="110">
        <v>319897</v>
      </c>
      <c r="F46" s="110"/>
      <c r="G46" s="110"/>
      <c r="H46" s="110"/>
      <c r="I46" s="109">
        <v>319812.95645325776</v>
      </c>
      <c r="J46" s="109">
        <v>24861</v>
      </c>
      <c r="K46" s="110">
        <v>24861</v>
      </c>
      <c r="L46" s="110"/>
      <c r="M46" s="110"/>
      <c r="N46" s="110"/>
      <c r="O46" s="109">
        <v>17679.063652778197</v>
      </c>
      <c r="P46" s="109">
        <v>343332</v>
      </c>
      <c r="Q46" s="110">
        <v>343332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8065</v>
      </c>
      <c r="AU46" s="113"/>
      <c r="AV46" s="113">
        <v>583276</v>
      </c>
      <c r="AW46" s="318"/>
    </row>
    <row r="47" spans="1:49" x14ac:dyDescent="0.2">
      <c r="B47" s="161" t="s">
        <v>264</v>
      </c>
      <c r="C47" s="62" t="s">
        <v>21</v>
      </c>
      <c r="D47" s="109">
        <v>906838</v>
      </c>
      <c r="E47" s="110">
        <v>906838</v>
      </c>
      <c r="F47" s="110"/>
      <c r="G47" s="110"/>
      <c r="H47" s="110"/>
      <c r="I47" s="109">
        <v>906599.75493411743</v>
      </c>
      <c r="J47" s="109">
        <v>336994</v>
      </c>
      <c r="K47" s="110">
        <v>336994</v>
      </c>
      <c r="L47" s="110"/>
      <c r="M47" s="110"/>
      <c r="N47" s="110"/>
      <c r="O47" s="109">
        <v>239641.94427433875</v>
      </c>
      <c r="P47" s="109">
        <v>1615204</v>
      </c>
      <c r="Q47" s="110">
        <v>1615204</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3053</v>
      </c>
      <c r="AT47" s="113">
        <v>-8216</v>
      </c>
      <c r="AU47" s="113"/>
      <c r="AV47" s="113">
        <v>187608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147563</v>
      </c>
      <c r="E49" s="110">
        <v>147563</v>
      </c>
      <c r="F49" s="110"/>
      <c r="G49" s="110"/>
      <c r="H49" s="110"/>
      <c r="I49" s="109">
        <v>147524.23215319955</v>
      </c>
      <c r="J49" s="109">
        <v>18307</v>
      </c>
      <c r="K49" s="110">
        <v>18307</v>
      </c>
      <c r="L49" s="110"/>
      <c r="M49" s="110"/>
      <c r="N49" s="110"/>
      <c r="O49" s="109">
        <v>13018.407074993382</v>
      </c>
      <c r="P49" s="109">
        <v>186518</v>
      </c>
      <c r="Q49" s="110">
        <v>186518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t="s">
        <v>504</v>
      </c>
      <c r="AT49" s="113">
        <v>1201.2312424373147</v>
      </c>
      <c r="AU49" s="113"/>
      <c r="AV49" s="113">
        <v>368343.54792271898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7191472</v>
      </c>
      <c r="E51" s="110">
        <v>7191472</v>
      </c>
      <c r="F51" s="110"/>
      <c r="G51" s="110"/>
      <c r="H51" s="110"/>
      <c r="I51" s="109">
        <v>6735573.5297095384</v>
      </c>
      <c r="J51" s="109">
        <v>333122</v>
      </c>
      <c r="K51" s="110">
        <v>333122</v>
      </c>
      <c r="L51" s="110"/>
      <c r="M51" s="110"/>
      <c r="N51" s="110"/>
      <c r="O51" s="109">
        <v>200016.40963585986</v>
      </c>
      <c r="P51" s="109">
        <v>2201815</v>
      </c>
      <c r="Q51" s="110">
        <v>2201815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3211</v>
      </c>
      <c r="AT51" s="113">
        <v>25523.768757562684</v>
      </c>
      <c r="AU51" s="113"/>
      <c r="AV51" s="113">
        <v>3996826.4520772812</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8687</v>
      </c>
      <c r="E53" s="110">
        <v>8687</v>
      </c>
      <c r="F53" s="110"/>
      <c r="G53" s="289"/>
      <c r="H53" s="289"/>
      <c r="I53" s="109">
        <v>9537.9502050113078</v>
      </c>
      <c r="J53" s="109">
        <v>1190</v>
      </c>
      <c r="K53" s="110">
        <v>1190</v>
      </c>
      <c r="L53" s="110"/>
      <c r="M53" s="289"/>
      <c r="N53" s="289"/>
      <c r="O53" s="109">
        <v>787.0728514915869</v>
      </c>
      <c r="P53" s="109">
        <v>16278</v>
      </c>
      <c r="Q53" s="110">
        <v>16278</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49</v>
      </c>
      <c r="AU53" s="113"/>
      <c r="AV53" s="113">
        <v>33815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12758121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9533</v>
      </c>
      <c r="E56" s="122">
        <v>9533</v>
      </c>
      <c r="F56" s="122"/>
      <c r="G56" s="122"/>
      <c r="H56" s="122"/>
      <c r="I56" s="121">
        <v>9532</v>
      </c>
      <c r="J56" s="121">
        <v>1175</v>
      </c>
      <c r="K56" s="122">
        <v>1175</v>
      </c>
      <c r="L56" s="122"/>
      <c r="M56" s="122"/>
      <c r="N56" s="122"/>
      <c r="O56" s="121">
        <v>944</v>
      </c>
      <c r="P56" s="121">
        <v>10202</v>
      </c>
      <c r="Q56" s="122">
        <v>10202</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0</v>
      </c>
      <c r="AU56" s="123"/>
      <c r="AV56" s="123">
        <v>20637</v>
      </c>
      <c r="AW56" s="309"/>
    </row>
    <row r="57" spans="2:49" x14ac:dyDescent="0.2">
      <c r="B57" s="161" t="s">
        <v>273</v>
      </c>
      <c r="C57" s="62" t="s">
        <v>25</v>
      </c>
      <c r="D57" s="124">
        <v>14500</v>
      </c>
      <c r="E57" s="125">
        <v>14500</v>
      </c>
      <c r="F57" s="125"/>
      <c r="G57" s="125"/>
      <c r="H57" s="125"/>
      <c r="I57" s="124">
        <v>14499</v>
      </c>
      <c r="J57" s="124">
        <v>1772</v>
      </c>
      <c r="K57" s="125">
        <v>1772</v>
      </c>
      <c r="L57" s="125"/>
      <c r="M57" s="125"/>
      <c r="N57" s="125"/>
      <c r="O57" s="124">
        <v>1402</v>
      </c>
      <c r="P57" s="124">
        <v>19482</v>
      </c>
      <c r="Q57" s="125">
        <v>19482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0</v>
      </c>
      <c r="AU57" s="126"/>
      <c r="AV57" s="126">
        <v>44893</v>
      </c>
      <c r="AW57" s="310"/>
    </row>
    <row r="58" spans="2:49" x14ac:dyDescent="0.2">
      <c r="B58" s="161" t="s">
        <v>274</v>
      </c>
      <c r="C58" s="62" t="s">
        <v>26</v>
      </c>
      <c r="D58" s="330"/>
      <c r="E58" s="331"/>
      <c r="F58" s="331"/>
      <c r="G58" s="331"/>
      <c r="H58" s="331"/>
      <c r="I58" s="330"/>
      <c r="J58" s="124">
        <v>297</v>
      </c>
      <c r="K58" s="125">
        <v>297</v>
      </c>
      <c r="L58" s="125"/>
      <c r="M58" s="125"/>
      <c r="N58" s="125"/>
      <c r="O58" s="124">
        <v>222</v>
      </c>
      <c r="P58" s="124">
        <v>107</v>
      </c>
      <c r="Q58" s="125">
        <v>107</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8</v>
      </c>
      <c r="AW58" s="310"/>
    </row>
    <row r="59" spans="2:49" x14ac:dyDescent="0.2">
      <c r="B59" s="161" t="s">
        <v>275</v>
      </c>
      <c r="C59" s="62" t="s">
        <v>27</v>
      </c>
      <c r="D59" s="124">
        <v>139712</v>
      </c>
      <c r="E59" s="125">
        <v>139712</v>
      </c>
      <c r="F59" s="125"/>
      <c r="G59" s="125"/>
      <c r="H59" s="125"/>
      <c r="I59" s="124">
        <v>139688</v>
      </c>
      <c r="J59" s="124">
        <v>18150</v>
      </c>
      <c r="K59" s="125">
        <v>18150</v>
      </c>
      <c r="L59" s="125"/>
      <c r="M59" s="125"/>
      <c r="N59" s="125"/>
      <c r="O59" s="124">
        <v>11754</v>
      </c>
      <c r="P59" s="124">
        <v>244029</v>
      </c>
      <c r="Q59" s="125">
        <v>244029</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c r="AV59" s="126">
        <v>532145</v>
      </c>
      <c r="AW59" s="310"/>
    </row>
    <row r="60" spans="2:49" x14ac:dyDescent="0.2">
      <c r="B60" s="161" t="s">
        <v>276</v>
      </c>
      <c r="C60" s="62"/>
      <c r="D60" s="127">
        <v>11642.666666666666</v>
      </c>
      <c r="E60" s="128">
        <v>11642.666666666666</v>
      </c>
      <c r="F60" s="128">
        <v>0</v>
      </c>
      <c r="G60" s="128">
        <v>0</v>
      </c>
      <c r="H60" s="128">
        <v>0</v>
      </c>
      <c r="I60" s="127">
        <v>11640.666666666666</v>
      </c>
      <c r="J60" s="127">
        <v>1512.5</v>
      </c>
      <c r="K60" s="128">
        <v>1512.5</v>
      </c>
      <c r="L60" s="128">
        <v>0</v>
      </c>
      <c r="M60" s="128">
        <v>0</v>
      </c>
      <c r="N60" s="128">
        <v>0</v>
      </c>
      <c r="O60" s="127">
        <v>979.5</v>
      </c>
      <c r="P60" s="127">
        <v>20335.75</v>
      </c>
      <c r="Q60" s="128">
        <v>20335.75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44345.416666666664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-224449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-354847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3" activePane="bottomRight" state="frozen"/>
      <selection activeCell="B1" sqref="B1"/>
      <selection pane="topRight" activeCell="B1" sqref="B1"/>
      <selection pane="bottomLeft" activeCell="B1" sqref="B1"/>
      <selection pane="bottomRight" activeCell="AO52" sqref="AO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51033668</v>
      </c>
      <c r="E5" s="118">
        <v>49827876.686000004</v>
      </c>
      <c r="F5" s="118"/>
      <c r="G5" s="130"/>
      <c r="H5" s="130"/>
      <c r="I5" s="117">
        <v>50288665.649999999</v>
      </c>
      <c r="J5" s="117">
        <v>6500885</v>
      </c>
      <c r="K5" s="118">
        <v>7275034.057</v>
      </c>
      <c r="L5" s="118"/>
      <c r="M5" s="118"/>
      <c r="N5" s="118"/>
      <c r="O5" s="117">
        <v>3989870.43</v>
      </c>
      <c r="P5" s="117">
        <v>109471483</v>
      </c>
      <c r="Q5" s="118">
        <v>109482381.34999999</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-148304</v>
      </c>
      <c r="AT5" s="119">
        <v>1972227</v>
      </c>
      <c r="AU5" s="119"/>
      <c r="AV5" s="312"/>
      <c r="AW5" s="317"/>
    </row>
    <row r="6" spans="2:49" x14ac:dyDescent="0.2">
      <c r="B6" s="176" t="s">
        <v>279</v>
      </c>
      <c r="C6" s="133" t="s">
        <v>8</v>
      </c>
      <c r="D6" s="109">
        <v>173277</v>
      </c>
      <c r="E6" s="110">
        <v>173277</v>
      </c>
      <c r="F6" s="110"/>
      <c r="G6" s="111"/>
      <c r="H6" s="111"/>
      <c r="I6" s="109">
        <v>0</v>
      </c>
      <c r="J6" s="109">
        <v>133681</v>
      </c>
      <c r="K6" s="110">
        <v>133681</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199</v>
      </c>
      <c r="AU6" s="113"/>
      <c r="AV6" s="311"/>
      <c r="AW6" s="318"/>
    </row>
    <row r="7" spans="2:49" x14ac:dyDescent="0.2">
      <c r="B7" s="176" t="s">
        <v>280</v>
      </c>
      <c r="C7" s="133" t="s">
        <v>9</v>
      </c>
      <c r="D7" s="109">
        <v>2996</v>
      </c>
      <c r="E7" s="110">
        <v>2996</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-445981.39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33245</v>
      </c>
      <c r="K11" s="110">
        <v>0</v>
      </c>
      <c r="L11" s="110"/>
      <c r="M11" s="110"/>
      <c r="N11" s="110"/>
      <c r="O11" s="109">
        <v>0</v>
      </c>
      <c r="P11" s="109">
        <v>914316</v>
      </c>
      <c r="Q11" s="110">
        <v>458659.4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1933</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108007</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12493994.440000001</v>
      </c>
      <c r="F15" s="110"/>
      <c r="G15" s="110"/>
      <c r="H15" s="110"/>
      <c r="I15" s="109">
        <v>12493994.439999998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261875</v>
      </c>
      <c r="F16" s="110"/>
      <c r="G16" s="110"/>
      <c r="H16" s="110"/>
      <c r="I16" s="109">
        <v>261875</v>
      </c>
      <c r="J16" s="109"/>
      <c r="K16" s="110">
        <v>-860372</v>
      </c>
      <c r="L16" s="110"/>
      <c r="M16" s="110"/>
      <c r="N16" s="110"/>
      <c r="O16" s="109">
        <v>-860372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492362.86895532324</v>
      </c>
      <c r="F17" s="269"/>
      <c r="G17" s="269"/>
      <c r="H17" s="110"/>
      <c r="I17" s="293"/>
      <c r="J17" s="109"/>
      <c r="K17" s="269">
        <v>-14396.020421476058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537607</v>
      </c>
      <c r="E18" s="110">
        <v>0.2900000000372529</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10677361.18</v>
      </c>
      <c r="F20" s="110"/>
      <c r="G20" s="110"/>
      <c r="H20" s="110"/>
      <c r="I20" s="109">
        <v>10677361.18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43416085</v>
      </c>
      <c r="E23" s="288"/>
      <c r="F23" s="288"/>
      <c r="G23" s="288"/>
      <c r="H23" s="288"/>
      <c r="I23" s="292"/>
      <c r="J23" s="109">
        <v>4382725</v>
      </c>
      <c r="K23" s="288"/>
      <c r="L23" s="288"/>
      <c r="M23" s="288"/>
      <c r="N23" s="288"/>
      <c r="O23" s="292"/>
      <c r="P23" s="109">
        <v>90900918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125059</v>
      </c>
      <c r="AT23" s="113">
        <v>32924</v>
      </c>
      <c r="AU23" s="113"/>
      <c r="AV23" s="311"/>
      <c r="AW23" s="318"/>
    </row>
    <row r="24" spans="2:49" ht="28.5" customHeight="1" x14ac:dyDescent="0.2">
      <c r="B24" s="178" t="s">
        <v>114</v>
      </c>
      <c r="C24" s="133"/>
      <c r="D24" s="293"/>
      <c r="E24" s="110">
        <v>50623319.583999991</v>
      </c>
      <c r="F24" s="110"/>
      <c r="G24" s="110"/>
      <c r="H24" s="110"/>
      <c r="I24" s="109">
        <v>50612372.375999995</v>
      </c>
      <c r="J24" s="293"/>
      <c r="K24" s="110">
        <v>4224464.074000001</v>
      </c>
      <c r="L24" s="110"/>
      <c r="M24" s="110"/>
      <c r="N24" s="110"/>
      <c r="O24" s="109">
        <v>1561981.2960000001</v>
      </c>
      <c r="P24" s="293"/>
      <c r="Q24" s="110">
        <v>87064256.438999981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11172813</v>
      </c>
      <c r="E26" s="288"/>
      <c r="F26" s="288"/>
      <c r="G26" s="288"/>
      <c r="H26" s="288"/>
      <c r="I26" s="292"/>
      <c r="J26" s="109">
        <v>480206</v>
      </c>
      <c r="K26" s="288"/>
      <c r="L26" s="288"/>
      <c r="M26" s="288"/>
      <c r="N26" s="288"/>
      <c r="O26" s="292"/>
      <c r="P26" s="109">
        <v>6920205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11087</v>
      </c>
      <c r="AT26" s="113">
        <v>101014</v>
      </c>
      <c r="AU26" s="113"/>
      <c r="AV26" s="311"/>
      <c r="AW26" s="318"/>
    </row>
    <row r="27" spans="2:49" s="5" customFormat="1" ht="25.5" x14ac:dyDescent="0.2">
      <c r="B27" s="178" t="s">
        <v>85</v>
      </c>
      <c r="C27" s="133"/>
      <c r="D27" s="293"/>
      <c r="E27" s="110">
        <v>3976833.25</v>
      </c>
      <c r="F27" s="110"/>
      <c r="G27" s="110"/>
      <c r="H27" s="110"/>
      <c r="I27" s="109">
        <v>3975963.6999999997</v>
      </c>
      <c r="J27" s="293"/>
      <c r="K27" s="110">
        <v>157164.06999999998</v>
      </c>
      <c r="L27" s="110"/>
      <c r="M27" s="110"/>
      <c r="N27" s="110"/>
      <c r="O27" s="109">
        <v>136563.12</v>
      </c>
      <c r="P27" s="293"/>
      <c r="Q27" s="110">
        <v>933828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69664</v>
      </c>
      <c r="E28" s="289"/>
      <c r="F28" s="289"/>
      <c r="G28" s="289"/>
      <c r="H28" s="289"/>
      <c r="I28" s="293"/>
      <c r="J28" s="109">
        <v>429442</v>
      </c>
      <c r="K28" s="289"/>
      <c r="L28" s="289"/>
      <c r="M28" s="289"/>
      <c r="N28" s="289"/>
      <c r="O28" s="293"/>
      <c r="P28" s="109">
        <v>9140868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307589</v>
      </c>
      <c r="AT28" s="113">
        <v>57060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9142</v>
      </c>
      <c r="E30" s="288"/>
      <c r="F30" s="288"/>
      <c r="G30" s="288"/>
      <c r="H30" s="288"/>
      <c r="I30" s="292"/>
      <c r="J30" s="109">
        <v>908</v>
      </c>
      <c r="K30" s="288"/>
      <c r="L30" s="288"/>
      <c r="M30" s="288"/>
      <c r="N30" s="288"/>
      <c r="O30" s="292"/>
      <c r="P30" s="109">
        <v>12299</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1000</v>
      </c>
      <c r="E32" s="289"/>
      <c r="F32" s="289"/>
      <c r="G32" s="289"/>
      <c r="H32" s="289"/>
      <c r="I32" s="293"/>
      <c r="J32" s="109">
        <v>6000</v>
      </c>
      <c r="K32" s="289"/>
      <c r="L32" s="289"/>
      <c r="M32" s="289"/>
      <c r="N32" s="289"/>
      <c r="O32" s="293"/>
      <c r="P32" s="109">
        <v>94000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-445981.39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33245</v>
      </c>
      <c r="K41" s="288"/>
      <c r="L41" s="288"/>
      <c r="M41" s="288"/>
      <c r="N41" s="288"/>
      <c r="O41" s="292"/>
      <c r="P41" s="109">
        <v>914316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1933</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458659.4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108007</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322647</v>
      </c>
      <c r="E45" s="110">
        <v>433979.5</v>
      </c>
      <c r="F45" s="110"/>
      <c r="G45" s="110"/>
      <c r="H45" s="110"/>
      <c r="I45" s="109">
        <v>433510.79000000004</v>
      </c>
      <c r="J45" s="109">
        <v>57321</v>
      </c>
      <c r="K45" s="110">
        <v>65222.1</v>
      </c>
      <c r="L45" s="110"/>
      <c r="M45" s="110"/>
      <c r="N45" s="110"/>
      <c r="O45" s="109">
        <v>35854.080000000002</v>
      </c>
      <c r="P45" s="109">
        <v>779447</v>
      </c>
      <c r="Q45" s="110">
        <v>825549.92</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144</v>
      </c>
      <c r="AT45" s="113">
        <v>0</v>
      </c>
      <c r="AU45" s="113"/>
      <c r="AV45" s="311"/>
      <c r="AW45" s="318"/>
    </row>
    <row r="46" spans="2:49" x14ac:dyDescent="0.2">
      <c r="B46" s="176" t="s">
        <v>116</v>
      </c>
      <c r="C46" s="133" t="s">
        <v>31</v>
      </c>
      <c r="D46" s="109">
        <v>143280</v>
      </c>
      <c r="E46" s="110">
        <v>31947.500000000004</v>
      </c>
      <c r="F46" s="110"/>
      <c r="G46" s="110"/>
      <c r="H46" s="110"/>
      <c r="I46" s="109">
        <v>31939.140000000003</v>
      </c>
      <c r="J46" s="109">
        <v>17007</v>
      </c>
      <c r="K46" s="110">
        <v>9105.9</v>
      </c>
      <c r="L46" s="110"/>
      <c r="M46" s="110"/>
      <c r="N46" s="110"/>
      <c r="O46" s="109">
        <v>4405.25</v>
      </c>
      <c r="P46" s="109">
        <v>182003</v>
      </c>
      <c r="Q46" s="110">
        <v>135900.07999999999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26</v>
      </c>
      <c r="E47" s="289"/>
      <c r="F47" s="289"/>
      <c r="G47" s="289"/>
      <c r="H47" s="289"/>
      <c r="I47" s="293"/>
      <c r="J47" s="109">
        <v>999</v>
      </c>
      <c r="K47" s="289"/>
      <c r="L47" s="289"/>
      <c r="M47" s="289"/>
      <c r="N47" s="289"/>
      <c r="O47" s="293"/>
      <c r="P47" s="109">
        <v>20368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258929</v>
      </c>
      <c r="E49" s="110">
        <v>216521.16000000003</v>
      </c>
      <c r="F49" s="110"/>
      <c r="G49" s="110"/>
      <c r="H49" s="110"/>
      <c r="I49" s="109">
        <v>216461.25</v>
      </c>
      <c r="J49" s="109">
        <v>64538</v>
      </c>
      <c r="K49" s="110">
        <v>20964.36</v>
      </c>
      <c r="L49" s="110"/>
      <c r="M49" s="110"/>
      <c r="N49" s="110"/>
      <c r="O49" s="109">
        <v>7820</v>
      </c>
      <c r="P49" s="109">
        <v>1756472</v>
      </c>
      <c r="Q49" s="110">
        <v>582171.27</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23718</v>
      </c>
      <c r="AT49" s="113">
        <v>0</v>
      </c>
      <c r="AU49" s="113"/>
      <c r="AV49" s="311"/>
      <c r="AW49" s="318"/>
    </row>
    <row r="50" spans="2:49" x14ac:dyDescent="0.2">
      <c r="B50" s="176" t="s">
        <v>119</v>
      </c>
      <c r="C50" s="133" t="s">
        <v>34</v>
      </c>
      <c r="D50" s="109">
        <v>7502</v>
      </c>
      <c r="E50" s="289"/>
      <c r="F50" s="289"/>
      <c r="G50" s="289"/>
      <c r="H50" s="289"/>
      <c r="I50" s="293"/>
      <c r="J50" s="109">
        <v>79057</v>
      </c>
      <c r="K50" s="289"/>
      <c r="L50" s="289"/>
      <c r="M50" s="289"/>
      <c r="N50" s="289"/>
      <c r="O50" s="293"/>
      <c r="P50" s="109">
        <v>1719163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80123</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54741850</v>
      </c>
      <c r="E54" s="115">
        <v>54849558.673999995</v>
      </c>
      <c r="F54" s="115">
        <v>0</v>
      </c>
      <c r="G54" s="115">
        <v>0</v>
      </c>
      <c r="H54" s="115">
        <v>0</v>
      </c>
      <c r="I54" s="114">
        <v>54837324.755999997</v>
      </c>
      <c r="J54" s="114">
        <v>4549490</v>
      </c>
      <c r="K54" s="115">
        <v>4434991.7840000009</v>
      </c>
      <c r="L54" s="115">
        <v>0</v>
      </c>
      <c r="M54" s="115">
        <v>0</v>
      </c>
      <c r="N54" s="115">
        <v>0</v>
      </c>
      <c r="O54" s="114">
        <v>1730983.7460000003</v>
      </c>
      <c r="P54" s="114">
        <v>90416643</v>
      </c>
      <c r="Q54" s="115">
        <v>88390041.17899999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-220968</v>
      </c>
      <c r="AT54" s="116">
        <v>76878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533</v>
      </c>
      <c r="E56" s="110">
        <v>533</v>
      </c>
      <c r="F56" s="110"/>
      <c r="G56" s="110"/>
      <c r="H56" s="110"/>
      <c r="I56" s="109">
        <v>606.63029282940738</v>
      </c>
      <c r="J56" s="109">
        <v>91</v>
      </c>
      <c r="K56" s="110">
        <v>91</v>
      </c>
      <c r="L56" s="110"/>
      <c r="M56" s="110"/>
      <c r="N56" s="110"/>
      <c r="O56" s="109">
        <v>50.535317733963886</v>
      </c>
      <c r="P56" s="109">
        <v>4889</v>
      </c>
      <c r="Q56" s="110">
        <v>4889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1131841.8899999999</v>
      </c>
      <c r="E58" s="187">
        <v>1138458.55</v>
      </c>
      <c r="F58" s="187"/>
      <c r="G58" s="187"/>
      <c r="H58" s="187"/>
      <c r="I58" s="186">
        <v>1138458.55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31" activePane="bottomRight" state="frozen"/>
      <selection activeCell="B1" sqref="B1"/>
      <selection pane="topRight" activeCell="B1" sqref="B1"/>
      <selection pane="bottomLeft" activeCell="B1" sqref="B1"/>
      <selection pane="bottomRight" activeCell="J44" sqref="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499865.17099999997</v>
      </c>
      <c r="D5" s="118">
        <v>439964.28899999999</v>
      </c>
      <c r="E5" s="346"/>
      <c r="F5" s="346"/>
      <c r="G5" s="312"/>
      <c r="H5" s="117">
        <v>4304760.8930000002</v>
      </c>
      <c r="I5" s="118">
        <v>3544421.702</v>
      </c>
      <c r="J5" s="346"/>
      <c r="K5" s="346"/>
      <c r="L5" s="312"/>
      <c r="M5" s="117">
        <v>96861627.613999993</v>
      </c>
      <c r="N5" s="118">
        <v>97075818.604000002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497094.77099999995</v>
      </c>
      <c r="D6" s="110">
        <v>398108.72899999999</v>
      </c>
      <c r="E6" s="115">
        <v>54849558.673999995</v>
      </c>
      <c r="F6" s="115">
        <v>55744762.173999995</v>
      </c>
      <c r="G6" s="116">
        <v>54837324.755999997</v>
      </c>
      <c r="H6" s="109">
        <v>4315805.5830000006</v>
      </c>
      <c r="I6" s="110">
        <v>3583277.0520000001</v>
      </c>
      <c r="J6" s="115">
        <v>4434991.7840000009</v>
      </c>
      <c r="K6" s="115">
        <v>12334074.419000002</v>
      </c>
      <c r="L6" s="116">
        <v>1730983.7460000003</v>
      </c>
      <c r="M6" s="109">
        <v>96687818.573999986</v>
      </c>
      <c r="N6" s="110">
        <v>97846955.004000008</v>
      </c>
      <c r="O6" s="115">
        <v>88390041.17899999</v>
      </c>
      <c r="P6" s="115">
        <v>282924814.75699997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1225</v>
      </c>
      <c r="D7" s="110">
        <v>694</v>
      </c>
      <c r="E7" s="115">
        <v>990667.55134928541</v>
      </c>
      <c r="F7" s="115">
        <v>992586.55134928541</v>
      </c>
      <c r="G7" s="116">
        <v>1052668.1911429728</v>
      </c>
      <c r="H7" s="109">
        <v>25363</v>
      </c>
      <c r="I7" s="110">
        <v>32712</v>
      </c>
      <c r="J7" s="115">
        <v>116080.7990872013</v>
      </c>
      <c r="K7" s="115">
        <v>174155.7990872013</v>
      </c>
      <c r="L7" s="116">
        <v>89928.2538843113</v>
      </c>
      <c r="M7" s="109">
        <v>1270723</v>
      </c>
      <c r="N7" s="110">
        <v>1251517</v>
      </c>
      <c r="O7" s="115">
        <v>976007</v>
      </c>
      <c r="P7" s="115">
        <v>3498247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1138458.55</v>
      </c>
      <c r="F8" s="269">
        <v>1138458.55</v>
      </c>
      <c r="G8" s="270">
        <v>1138458.55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12493994.440000001</v>
      </c>
      <c r="F9" s="115">
        <v>12493994.440000001</v>
      </c>
      <c r="G9" s="116">
        <v>12493994.439999998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261875</v>
      </c>
      <c r="F10" s="115">
        <v>261875</v>
      </c>
      <c r="G10" s="116">
        <v>261875</v>
      </c>
      <c r="H10" s="292"/>
      <c r="I10" s="288"/>
      <c r="J10" s="115">
        <v>-860372</v>
      </c>
      <c r="K10" s="115">
        <v>-860372</v>
      </c>
      <c r="L10" s="116">
        <v>-860372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492362.86895532324</v>
      </c>
      <c r="F11" s="115">
        <v>492362.86895532324</v>
      </c>
      <c r="G11" s="314"/>
      <c r="H11" s="292"/>
      <c r="I11" s="288"/>
      <c r="J11" s="115">
        <v>-14396.020421476058</v>
      </c>
      <c r="K11" s="115">
        <v>-14396.020421476058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498319.77099999995</v>
      </c>
      <c r="D12" s="115">
        <v>398802.72899999999</v>
      </c>
      <c r="E12" s="115">
        <v>41453535.366393954</v>
      </c>
      <c r="F12" s="115">
        <v>42378577.979506627</v>
      </c>
      <c r="G12" s="311"/>
      <c r="H12" s="114">
        <v>4341168.5830000006</v>
      </c>
      <c r="I12" s="115">
        <v>3615989.0520000001</v>
      </c>
      <c r="J12" s="115">
        <v>5425840.6035086783</v>
      </c>
      <c r="K12" s="115">
        <v>13385273.774800222</v>
      </c>
      <c r="L12" s="311"/>
      <c r="M12" s="114">
        <v>97958541.573999986</v>
      </c>
      <c r="N12" s="115">
        <v>99098472.004000008</v>
      </c>
      <c r="O12" s="115">
        <v>89366048.17899999</v>
      </c>
      <c r="P12" s="115">
        <v>286423061.75699997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336196</v>
      </c>
      <c r="D15" s="118">
        <v>275809</v>
      </c>
      <c r="E15" s="106">
        <v>49998157.685999997</v>
      </c>
      <c r="F15" s="106">
        <v>50610162.685999997</v>
      </c>
      <c r="G15" s="107">
        <v>50288665.649999999</v>
      </c>
      <c r="H15" s="117">
        <v>4352973</v>
      </c>
      <c r="I15" s="118">
        <v>4424075.24</v>
      </c>
      <c r="J15" s="106">
        <v>7408715.057</v>
      </c>
      <c r="K15" s="106">
        <v>16185763.297</v>
      </c>
      <c r="L15" s="107">
        <v>3989870.43</v>
      </c>
      <c r="M15" s="117">
        <v>120493133</v>
      </c>
      <c r="N15" s="118">
        <v>116627406.06</v>
      </c>
      <c r="O15" s="106">
        <v>109482381.34999999</v>
      </c>
      <c r="P15" s="106">
        <v>346602920.40999997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-69982</v>
      </c>
      <c r="D16" s="110">
        <v>-60297</v>
      </c>
      <c r="E16" s="115">
        <v>403827.70999999996</v>
      </c>
      <c r="F16" s="115">
        <v>273548.70999999996</v>
      </c>
      <c r="G16" s="116">
        <v>589824.8849539113</v>
      </c>
      <c r="H16" s="109">
        <v>-75713</v>
      </c>
      <c r="I16" s="110">
        <v>161225</v>
      </c>
      <c r="J16" s="115">
        <v>640738</v>
      </c>
      <c r="K16" s="115">
        <v>726250</v>
      </c>
      <c r="L16" s="116">
        <v>390708.86418126442</v>
      </c>
      <c r="M16" s="109">
        <v>6117447</v>
      </c>
      <c r="N16" s="110">
        <v>3420763</v>
      </c>
      <c r="O16" s="115">
        <v>7602700</v>
      </c>
      <c r="P16" s="115">
        <v>17140910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406178</v>
      </c>
      <c r="D17" s="115">
        <v>336106</v>
      </c>
      <c r="E17" s="115">
        <v>49594329.975999996</v>
      </c>
      <c r="F17" s="115">
        <v>50336613.975999996</v>
      </c>
      <c r="G17" s="314"/>
      <c r="H17" s="114">
        <v>4428686</v>
      </c>
      <c r="I17" s="115">
        <v>4262850.24</v>
      </c>
      <c r="J17" s="115">
        <v>6767977.057</v>
      </c>
      <c r="K17" s="115">
        <v>15459513.297</v>
      </c>
      <c r="L17" s="314"/>
      <c r="M17" s="114">
        <v>114375686</v>
      </c>
      <c r="N17" s="115">
        <v>113206643.06</v>
      </c>
      <c r="O17" s="115">
        <v>101879681.34999999</v>
      </c>
      <c r="P17" s="115">
        <v>329462010.40999997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41995664.957142979</v>
      </c>
      <c r="H19" s="347"/>
      <c r="I19" s="346"/>
      <c r="J19" s="346"/>
      <c r="K19" s="346"/>
      <c r="L19" s="107">
        <v>2681283.9998843116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9319490.5029767603</v>
      </c>
      <c r="H20" s="292"/>
      <c r="I20" s="288"/>
      <c r="J20" s="288"/>
      <c r="K20" s="288"/>
      <c r="L20" s="116">
        <v>574367.96913084073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0.84500290772735964</v>
      </c>
      <c r="H21" s="292"/>
      <c r="I21" s="288"/>
      <c r="J21" s="288"/>
      <c r="K21" s="288"/>
      <c r="L21" s="255">
        <v>0.74497461446256974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3.0800000000000001E-2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3021689.5185148022</v>
      </c>
      <c r="H23" s="292"/>
      <c r="I23" s="288"/>
      <c r="J23" s="288"/>
      <c r="K23" s="288"/>
      <c r="L23" s="116">
        <v>343509.59680358344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-1616314.6950736521</v>
      </c>
      <c r="H24" s="292"/>
      <c r="I24" s="288"/>
      <c r="J24" s="288"/>
      <c r="K24" s="288"/>
      <c r="L24" s="116">
        <v>343509.59680358344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3021689.5185148022</v>
      </c>
      <c r="H25" s="292"/>
      <c r="I25" s="288"/>
      <c r="J25" s="288"/>
      <c r="K25" s="288"/>
      <c r="L25" s="116">
        <v>107974.84697456207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12060317.333526548</v>
      </c>
      <c r="H26" s="292"/>
      <c r="I26" s="288"/>
      <c r="J26" s="288"/>
      <c r="K26" s="288"/>
      <c r="L26" s="116">
        <v>1110541.1773450116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12931004.906445473</v>
      </c>
      <c r="H27" s="292"/>
      <c r="I27" s="288"/>
      <c r="J27" s="288"/>
      <c r="K27" s="288"/>
      <c r="L27" s="116">
        <v>1308586.4301156886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12060317.333526548</v>
      </c>
      <c r="H28" s="292"/>
      <c r="I28" s="288"/>
      <c r="J28" s="288"/>
      <c r="K28" s="288"/>
      <c r="L28" s="116">
        <v>1110541.1773450116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10529593.03796313</v>
      </c>
      <c r="H29" s="292"/>
      <c r="I29" s="288"/>
      <c r="J29" s="288"/>
      <c r="K29" s="288"/>
      <c r="L29" s="116">
        <v>1110541.1773450116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38228348.316473454</v>
      </c>
      <c r="H30" s="292"/>
      <c r="I30" s="288"/>
      <c r="J30" s="288"/>
      <c r="K30" s="288"/>
      <c r="L30" s="116">
        <v>2879329.2526549883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10529593.03796313</v>
      </c>
      <c r="H31" s="292"/>
      <c r="I31" s="288"/>
      <c r="J31" s="288"/>
      <c r="K31" s="288"/>
      <c r="L31" s="116">
        <v>1110541.1773450116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39759072.612036869</v>
      </c>
      <c r="H32" s="292"/>
      <c r="I32" s="288"/>
      <c r="J32" s="288"/>
      <c r="K32" s="288"/>
      <c r="L32" s="116">
        <v>2879329.2526549883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1.0562536346591995</v>
      </c>
      <c r="H33" s="354"/>
      <c r="I33" s="355"/>
      <c r="J33" s="355"/>
      <c r="K33" s="355"/>
      <c r="L33" s="375">
        <v>0.93121826807821229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503956.41615912691</v>
      </c>
      <c r="H34" s="292"/>
      <c r="I34" s="288"/>
      <c r="J34" s="288"/>
      <c r="K34" s="288"/>
      <c r="L34" s="116">
        <v>-52374.459909799276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492362.86895532324</v>
      </c>
      <c r="H35" s="292"/>
      <c r="I35" s="288"/>
      <c r="J35" s="288"/>
      <c r="K35" s="288"/>
      <c r="L35" s="116">
        <v>-14396.020421476058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37.083333333333336</v>
      </c>
      <c r="D37" s="122">
        <v>23.75</v>
      </c>
      <c r="E37" s="256">
        <v>11642.666666666666</v>
      </c>
      <c r="F37" s="256">
        <v>11703.5</v>
      </c>
      <c r="G37" s="312"/>
      <c r="H37" s="121">
        <v>591.08333333333337</v>
      </c>
      <c r="I37" s="122">
        <v>784.75</v>
      </c>
      <c r="J37" s="256">
        <v>1512.5</v>
      </c>
      <c r="K37" s="256">
        <v>2888.3333333333335</v>
      </c>
      <c r="L37" s="312"/>
      <c r="M37" s="121">
        <v>24728.333333333332</v>
      </c>
      <c r="N37" s="122">
        <v>22280.916666666668</v>
      </c>
      <c r="O37" s="256">
        <v>20335.75</v>
      </c>
      <c r="P37" s="256">
        <v>67345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2.4864333333333332E-2</v>
      </c>
      <c r="G38" s="353"/>
      <c r="H38" s="351"/>
      <c r="I38" s="352"/>
      <c r="J38" s="352"/>
      <c r="K38" s="267">
        <v>4.9669999999999999E-2</v>
      </c>
      <c r="L38" s="353"/>
      <c r="M38" s="351"/>
      <c r="N38" s="352"/>
      <c r="O38" s="352"/>
      <c r="P38" s="267">
        <v>3.6743999999999995E-3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3832.8440844066668</v>
      </c>
      <c r="G39" s="311"/>
      <c r="H39" s="292"/>
      <c r="I39" s="288"/>
      <c r="J39" s="288"/>
      <c r="K39" s="110">
        <v>451.92756993195508</v>
      </c>
      <c r="L39" s="311"/>
      <c r="M39" s="292"/>
      <c r="N39" s="288"/>
      <c r="O39" s="288"/>
      <c r="P39" s="110">
        <v>428.96112410650738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1.2908867568355147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3.2097038617543844E-2</v>
      </c>
      <c r="G41" s="311"/>
      <c r="H41" s="292"/>
      <c r="I41" s="288"/>
      <c r="J41" s="288"/>
      <c r="K41" s="260">
        <v>4.9669999999999999E-2</v>
      </c>
      <c r="L41" s="311"/>
      <c r="M41" s="292"/>
      <c r="N41" s="288"/>
      <c r="O41" s="288"/>
      <c r="P41" s="260">
        <v>3.6743999999999995E-3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1.226</v>
      </c>
      <c r="D44" s="260">
        <v>1.1859999999999999</v>
      </c>
      <c r="E44" s="260">
        <v>0.83585231187626519</v>
      </c>
      <c r="F44" s="260">
        <v>0.84190362903059623</v>
      </c>
      <c r="G44" s="311"/>
      <c r="H44" s="262">
        <v>0.98</v>
      </c>
      <c r="I44" s="260">
        <v>0.84799999999999998</v>
      </c>
      <c r="J44" s="260">
        <v>0.8016931141775705</v>
      </c>
      <c r="K44" s="260">
        <v>0.86582763102883098</v>
      </c>
      <c r="L44" s="311"/>
      <c r="M44" s="262">
        <v>0.85646298614549932</v>
      </c>
      <c r="N44" s="260">
        <v>0.87537682706020525</v>
      </c>
      <c r="O44" s="260">
        <v>0.87717243511971388</v>
      </c>
      <c r="P44" s="260">
        <v>0.86936597454911402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3.2097038617543844E-2</v>
      </c>
      <c r="G46" s="311"/>
      <c r="H46" s="292"/>
      <c r="I46" s="288"/>
      <c r="J46" s="288"/>
      <c r="K46" s="260">
        <v>4.9669999999999999E-2</v>
      </c>
      <c r="L46" s="311"/>
      <c r="M46" s="292"/>
      <c r="N46" s="288"/>
      <c r="O46" s="288"/>
      <c r="P46" s="260">
        <v>3.6743999999999995E-3</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0.874</v>
      </c>
      <c r="G47" s="311"/>
      <c r="H47" s="292"/>
      <c r="I47" s="288"/>
      <c r="J47" s="288"/>
      <c r="K47" s="260">
        <v>0.91500000000000004</v>
      </c>
      <c r="L47" s="311"/>
      <c r="M47" s="292"/>
      <c r="N47" s="288"/>
      <c r="O47" s="288"/>
      <c r="P47" s="260">
        <v>0.873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0.874</v>
      </c>
      <c r="G50" s="311"/>
      <c r="H50" s="293"/>
      <c r="I50" s="289"/>
      <c r="J50" s="289"/>
      <c r="K50" s="260">
        <v>0.91500000000000004</v>
      </c>
      <c r="L50" s="311"/>
      <c r="M50" s="293"/>
      <c r="N50" s="289"/>
      <c r="O50" s="289"/>
      <c r="P50" s="260">
        <v>0.873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49594329.975999996</v>
      </c>
      <c r="G51" s="311"/>
      <c r="H51" s="292"/>
      <c r="I51" s="288"/>
      <c r="J51" s="288"/>
      <c r="K51" s="115">
        <v>6767977.057</v>
      </c>
      <c r="L51" s="311"/>
      <c r="M51" s="292"/>
      <c r="N51" s="288"/>
      <c r="O51" s="288"/>
      <c r="P51" s="115">
        <v>101879681.34999999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9533</v>
      </c>
      <c r="D4" s="149">
        <v>1175</v>
      </c>
      <c r="E4" s="149">
        <v>10202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2015-07-30T14:14:04Z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