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<sst xmlns="http://schemas.openxmlformats.org/spreadsheetml/2006/main" count="630" uniqueCount="508">
  <si>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</si>
  <si>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</si>
  <si>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</si>
  <si>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</si>
  <si>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</si>
  <si>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</si>
  <si>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</si>
  <si>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</si>
  <si>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</si>
  <si>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</si>
  <si>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</si>
  <si>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</si>
  <si>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</si>
  <si>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</si>
  <si>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</si>
  <si>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</si>
  <si>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</si>
  <si>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</si>
  <si>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</si>
  <si>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</si>
  <si>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</si>
  <si>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</si>
  <si>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</si>
  <si>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</si>
  <si>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</si>
  <si>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</si>
  <si>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</si>
  <si>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</si>
  <si>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</si>
  <si>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</si>
  <si>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</si>
  <si>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</si>
  <si>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</si>
  <si>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</si>
  <si>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</si>
  <si>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</si>
  <si>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</si>
  <si>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</si>
  <si>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</si>
  <si>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</si>
  <si>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</si>
  <si>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</si>
  <si>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</si>
  <si>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</si>
  <si>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</si>
  <si>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</si>
  <si>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</si>
  <si>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</si>
  <si>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</si>
  <si>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</si>
  <si>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</si>
  <si>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</si>
  <si>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</si>
  <si>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</si>
  <si>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</si>
  <si>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</si>
  <si>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</si>
  <si>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</si>
  <si>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</si>
  <si>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</si>
  <si>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</si>
  <si>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</si>
  <si>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</si>
  <si>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</si>
  <si>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</si>
  <si>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</si>
  <si>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</si>
  <si>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</si>
  <si>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</si>
  <si>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</si>
  <si>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</si>
  <si>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</si>
  <si>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</si>
  <si>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</si>
  <si>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</si>
  <si>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</si>
  <si>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</si>
  <si>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</si>
  <si>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</si>
  <si>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</si>
  <si>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</si>
  <si>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</si>
  <si>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</si>
  <si>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</si>
  <si>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</si>
  <si>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</si>
  <si>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</si>
  <si>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</si>
  <si>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</si>
  <si>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</si>
  <si>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</si>
  <si>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</si>
  <si>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</si>
  <si>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</si>
  <si>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</si>
  <si>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</si>
  <si>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</si>
  <si>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</si>
  <si>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</si>
  <si>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</si>
  <si>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</si>
  <si>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</si>
  <si>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</si>
  <si>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</si>
  <si>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</si>
  <si>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</si>
  <si>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</si>
  <si>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</si>
  <si>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</si>
  <si>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</si>
  <si>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</si>
  <si>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</si>
  <si>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</si>
  <si>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</si>
  <si>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</si>
  <si>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</si>
  <si>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</si>
  <si>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</si>
  <si>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</si>
  <si>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</si>
  <si>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</si>
  <si>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</si>
  <si>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</si>
  <si>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</si>
  <si>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</si>
  <si>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</si>
  <si>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</si>
  <si>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</si>
  <si>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</si>
  <si>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</si>
  <si>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</si>
  <si>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</si>
  <si>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</si>
  <si>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</si>
  <si>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</si>
  <si>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</si>
  <si>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</si>
  <si>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</si>
  <si>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</si>
  <si>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</si>
  <si>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</si>
  <si>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</si>
  <si>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</si>
  <si>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</si>
  <si>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</si>
  <si>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</si>
  <si>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</si>
  <si>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</si>
  <si>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</si>
  <si>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</si>
  <si>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</si>
  <si>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</si>
  <si>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</si>
  <si>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</si>
  <si>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</si>
  <si>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</si>
  <si>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</si>
  <si>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</si>
  <si>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</si>
  <si>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</si>
  <si>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</si>
  <si>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</si>
  <si>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</si>
  <si>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</si>
  <si>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</si>
  <si>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</si>
  <si>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</si>
  <si>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</si>
  <si>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</si>
  <si>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</si>
  <si>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</si>
  <si>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</si>
  <si>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</si>
  <si>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</si>
  <si>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</si>
  <si>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</si>
  <si>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</si>
  <si>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</si>
  <si>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</si>
  <si>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</si>
  <si>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</si>
  <si>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</si>
  <si>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</si>
  <si>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</si>
  <si>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</si>
  <si>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</si>
  <si>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</si>
  <si>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</si>
  <si>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</si>
  <si>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</si>
  <si>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</si>
  <si>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</si>
  <si>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</si>
  <si>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</si>
  <si>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</si>
  <si>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</si>
  <si>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</si>
  <si>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</si>
  <si>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</si>
  <si>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</si>
  <si>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</si>
  <si>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</si>
  <si>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</si>
  <si>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</si>
  <si>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</si>
  <si>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</si>
  <si>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</si>
  <si>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</si>
  <si>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</si>
  <si>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</si>
  <si>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</si>
  <si>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</si>
  <si>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</si>
  <si>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</si>
  <si>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</si>
  <si>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</si>
  <si>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</si>
  <si>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</si>
  <si>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</si>
  <si>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</si>
  <si>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</si>
  <si>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</si>
  <si>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</si>
  <si>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</si>
  <si>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</si>
  <si>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</si>
  <si>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</si>
  <si>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</si>
  <si>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</si>
  <si>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</si>
  <si>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</si>
  <si>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</si>
  <si>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</si>
  <si>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</si>
  <si>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</si>
  <si>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</si>
  <si>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</si>
  <si>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</si>
  <si>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</si>
  <si>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</si>
  <si>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</si>
  <si>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</si>
  <si>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</si>
  <si>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</si>
  <si>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</si>
  <si>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</si>
  <si>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</si>
  <si>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</si>
  <si>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</si>
  <si>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</si>
  <si>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</si>
  <si>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</si>
  <si>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</si>
  <si>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</si>
  <si>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</si>
  <si>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</si>
  <si>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</si>
  <si>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</si>
  <si>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</si>
  <si>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</si>
  <si>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</si>
  <si>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</si>
  <si>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</si>
  <si>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</si>
  <si>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</si>
  <si>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</si>
  <si>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</si>
  <si>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</si>
  <si>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</si>
  <si>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</si>
  <si>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</si>
  <si>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</si>
  <si>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</si>
  <si>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</si>
  <si>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</si>
  <si>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</si>
  <si>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</si>
  <si>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</si>
  <si>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</si>
  <si>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</si>
  <si>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</si>
  <si>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</si>
  <si>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</si>
  <si>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</si>
  <si>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</si>
  <si>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</si>
  <si>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</si>
  <si>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</si>
  <si>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</si>
  <si>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</si>
  <si>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</si>
  <si>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</si>
  <si>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</si>
  <si>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</si>
  <si>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</si>
  <si>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</si>
  <si>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</si>
  <si>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</si>
  <si>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</si>
  <si>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</si>
  <si>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</si>
  <si>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</si>
  <si>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</si>
  <si>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</si>
  <si>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</si>
  <si>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</si>
  <si>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</si>
  <si>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</si>
  <si>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</si>
  <si>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</si>
  <si>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</si>
  <si>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</si>
  <si>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</si>
  <si>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</si>
  <si>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</si>
  <si>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</si>
  <si>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</si>
  <si>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</si>
  <si>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</si>
  <si>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</si>
  <si>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</si>
  <si>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</si>
  <si>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</si>
  <si>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</si>
  <si>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</si>
  <si>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</si>
  <si>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</si>
  <si>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</si>
  <si>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</si>
  <si>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</si>
  <si>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</si>
  <si>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</si>
  <si>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</si>
  <si>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</si>
  <si>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</si>
  <si>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</si>
  <si>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</si>
  <si>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</si>
  <si>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</si>
  <si>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</si>
  <si>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</si>
  <si>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</si>
  <si>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</si>
  <si>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</si>
  <si>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</si>
  <si>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</si>
  <si>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</si>
  <si>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</si>
  <si>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</si>
  <si>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</si>
  <si>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</si>
  <si>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</si>
  <si>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</si>
  <si>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</si>
  <si>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</si>
  <si>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</si>
  <si>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</si>
  <si>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</si>
  <si>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</si>
  <si>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</si>
  <si>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</si>
  <si>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</si>
  <si>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</si>
  <si>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</si>
  <si>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</si>
  <si>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</si>
  <si>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</si>
  <si>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</si>
  <si>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</si>
  <si>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</si>
  <si>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</si>
  <si>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</si>
  <si>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</si>
  <si>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</si>
  <si>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</si>
  <si>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</si>
  <si>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</si>
  <si>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</si>
  <si>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</si>
  <si>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</si>
  <si>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</si>
  <si>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</si>
  <si>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</si>
  <si>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</si>
  <si>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</si>
  <si>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</si>
  <si>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</si>
  <si>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</si>
  <si>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</si>
  <si>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</si>
  <si>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</si>
  <si>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</si>
  <si>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</si>
  <si>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</si>
  <si>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</si>
  <si>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</si>
  <si>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</si>
  <si>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</si>
  <si>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</si>
  <si>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</si>
  <si>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</si>
  <si>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</si>
  <si>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</si>
  <si>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</si>
  <si>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</si>
  <si>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</si>
  <si>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</si>
  <si>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</si>
  <si>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</si>
  <si>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</si>
  <si>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</si>
  <si>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</si>
  <si>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</si>
  <si>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</si>
  <si>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</si>
  <si>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</si>
  <si>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</si>
  <si>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</si>
  <si>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</si>
  <si>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</si>
  <si>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</si>
  <si>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</si>
  <si>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</si>
  <si>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</si>
  <si>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</si>
  <si>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</si>
  <si>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</si>
  <si>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</si>
  <si>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</si>
  <si>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</si>
  <si>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</si>
  <si>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</si>
  <si>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</si>
  <si>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</si>
  <si>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</si>
  <si>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</si>
  <si>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</si>
  <si>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</si>
  <si>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</si>
  <si>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</si>
  <si>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</si>
  <si>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</si>
  <si>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</si>
  <si>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</si>
  <si>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</si>
  <si>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</si>
  <si>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</si>
  <si>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</si>
  <si>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</si>
  <si>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</si>
  <si>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</si>
  <si>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</si>
  <si>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</si>
  <si>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</si>
  <si>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</si>
  <si>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</si>
  <si>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</si>
  <si>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</si>
  <si>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</si>
  <si>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</si>
  <si>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</si>
  <si>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</si>
  <si>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</si>
  <si>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</si>
  <si>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</si>
  <si>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</si>
  <si>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</si>
  <si>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</si>
  <si>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</si>
  <si>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</si>
  <si>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</si>
  <si>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</si>
  <si>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</si>
  <si>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</si>
  <si>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</si>
  <si>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</si>
  <si>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</si>
  <si>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</si>
  <si>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</si>
  <si>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</si>
  <si>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</si>
  <si>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</si>
  <si>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</si>
  <si>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</si>
  <si>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</si>
  <si>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</si>
  <si>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</si>
  <si>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</si>
  <si>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</si>
  <si>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</si>
  <si>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</si>
  <si>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</si>
  <si>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</si>
  <si>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</si>
  <si>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Rocky Mountain Hospital and Medical Service, Inc., dba Anthem Blue Cross and Blue Shield</t>
  </si>
  <si>
    <t>Wellpoint Inc Grp</t>
  </si>
  <si>
    <t>00671</t>
  </si>
  <si>
    <t>2014</t>
  </si>
  <si>
    <t>700 Broadway Denver, CO 80273</t>
  </si>
  <si>
    <t>840747736</t>
  </si>
  <si>
    <t>068817</t>
  </si>
  <si>
    <t>11011</t>
  </si>
  <si>
    <t>87269</t>
  </si>
  <si>
    <t>333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</si>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</sst>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141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52"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209856214</v>
      </c>
      <c r="E5" s="106">
        <v>209852947.484</v>
      </c>
      <c r="F5" s="106">
        <v>0</v>
      </c>
      <c r="G5" s="106">
        <v>0</v>
      </c>
      <c r="H5" s="106">
        <v>0</v>
      </c>
      <c r="I5" s="105">
        <v>0</v>
      </c>
      <c r="J5" s="105">
        <v>276101203</v>
      </c>
      <c r="K5" s="106">
        <v>273252702.67400002</v>
      </c>
      <c r="L5" s="106">
        <v>0</v>
      </c>
      <c r="M5" s="106">
        <v>0</v>
      </c>
      <c r="N5" s="106">
        <v>0</v>
      </c>
      <c r="O5" s="105">
        <v>0</v>
      </c>
      <c r="P5" s="105">
        <v>836750118</v>
      </c>
      <c r="Q5" s="106">
        <v>836631082.91999996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-364915</v>
      </c>
      <c r="AT5" s="107">
        <v>108845329</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158181422</v>
      </c>
      <c r="E12" s="106">
        <v>158902637.17900002</v>
      </c>
      <c r="F12" s="106">
        <v>0</v>
      </c>
      <c r="G12" s="106">
        <v>0</v>
      </c>
      <c r="H12" s="106">
        <v>0</v>
      </c>
      <c r="I12" s="105">
        <v>0</v>
      </c>
      <c r="J12" s="105">
        <v>212845812</v>
      </c>
      <c r="K12" s="106">
        <v>207341006.93099999</v>
      </c>
      <c r="L12" s="106">
        <v>0</v>
      </c>
      <c r="M12" s="106">
        <v>0</v>
      </c>
      <c r="N12" s="106">
        <v>0</v>
      </c>
      <c r="O12" s="105">
        <v>0</v>
      </c>
      <c r="P12" s="105">
        <v>740559375</v>
      </c>
      <c r="Q12" s="106">
        <v>738390797.90699995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230577</v>
      </c>
      <c r="AT12" s="107">
        <v>72091326</v>
      </c>
      <c r="AU12" s="107">
        <v>0</v>
      </c>
      <c r="AV12" s="312"/>
      <c r="AW12" s="317"/>
    </row>
    <row r="13" spans="1:49" ht="25.5" x14ac:dyDescent="0.2">
      <c r="B13" s="155" t="s">
        <v>230</v>
      </c>
      <c r="C13" s="62" t="s">
        <v>37</v>
      </c>
      <c r="D13" s="109">
        <v>21807514</v>
      </c>
      <c r="E13" s="110">
        <v>19790719.190000001</v>
      </c>
      <c r="F13" s="110"/>
      <c r="G13" s="289"/>
      <c r="H13" s="290"/>
      <c r="I13" s="109">
        <v>0</v>
      </c>
      <c r="J13" s="109">
        <v>39563625</v>
      </c>
      <c r="K13" s="110">
        <v>36303652.219999999</v>
      </c>
      <c r="L13" s="110"/>
      <c r="M13" s="289"/>
      <c r="N13" s="290"/>
      <c r="O13" s="109">
        <v>0</v>
      </c>
      <c r="P13" s="109">
        <v>146733211</v>
      </c>
      <c r="Q13" s="110">
        <v>142174679.74000001</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57883</v>
      </c>
      <c r="AT13" s="113">
        <v>162445</v>
      </c>
      <c r="AU13" s="113"/>
      <c r="AV13" s="311"/>
      <c r="AW13" s="318"/>
    </row>
    <row r="14" spans="1:49" ht="25.5" x14ac:dyDescent="0.2">
      <c r="B14" s="155" t="s">
        <v>231</v>
      </c>
      <c r="C14" s="62" t="s">
        <v>6</v>
      </c>
      <c r="D14" s="109">
        <v>2193933</v>
      </c>
      <c r="E14" s="110">
        <v>2230721.5290000001</v>
      </c>
      <c r="F14" s="110"/>
      <c r="G14" s="288"/>
      <c r="H14" s="291"/>
      <c r="I14" s="109">
        <v>0</v>
      </c>
      <c r="J14" s="109">
        <v>4349696</v>
      </c>
      <c r="K14" s="110">
        <v>4411002.5180000002</v>
      </c>
      <c r="L14" s="110"/>
      <c r="M14" s="288"/>
      <c r="N14" s="291"/>
      <c r="O14" s="109">
        <v>0</v>
      </c>
      <c r="P14" s="109">
        <v>16251311</v>
      </c>
      <c r="Q14" s="110">
        <v>15661267.966</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7474</v>
      </c>
      <c r="AT14" s="113">
        <v>318892</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26746</v>
      </c>
      <c r="E22" s="115">
        <v>26746</v>
      </c>
      <c r="F22" s="115">
        <v>0</v>
      </c>
      <c r="G22" s="115">
        <v>0</v>
      </c>
      <c r="H22" s="115">
        <v>0</v>
      </c>
      <c r="I22" s="114">
        <v>0</v>
      </c>
      <c r="J22" s="114">
        <v>14414</v>
      </c>
      <c r="K22" s="115">
        <v>14414</v>
      </c>
      <c r="L22" s="115">
        <v>0</v>
      </c>
      <c r="M22" s="115">
        <v>0</v>
      </c>
      <c r="N22" s="115">
        <v>0</v>
      </c>
      <c r="O22" s="114">
        <v>0</v>
      </c>
      <c r="P22" s="114">
        <v>46052</v>
      </c>
      <c r="Q22" s="115">
        <v>46052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10249272.762920002</v>
      </c>
      <c r="E25" s="110">
        <v>6128451.3129200004</v>
      </c>
      <c r="F25" s="110"/>
      <c r="G25" s="110"/>
      <c r="H25" s="110"/>
      <c r="I25" s="109">
        <v>0</v>
      </c>
      <c r="J25" s="109">
        <v>15676059.719041256</v>
      </c>
      <c r="K25" s="110">
        <v>11994040.648937922</v>
      </c>
      <c r="L25" s="110"/>
      <c r="M25" s="110"/>
      <c r="N25" s="110"/>
      <c r="O25" s="109">
        <v>0</v>
      </c>
      <c r="P25" s="109">
        <v>24891010.50576875</v>
      </c>
      <c r="Q25" s="110">
        <v>16897717.691310145</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-333107.17</v>
      </c>
      <c r="AT25" s="113">
        <v>10589808.59121</v>
      </c>
      <c r="AU25" s="113"/>
      <c r="AV25" s="113">
        <v>16139111.30807</v>
      </c>
      <c r="AW25" s="318"/>
    </row>
    <row r="26" spans="1:49" s="5" customFormat="1" x14ac:dyDescent="0.2">
      <c r="A26" s="35"/>
      <c r="B26" s="158" t="s">
        <v>243</v>
      </c>
      <c r="C26" s="62"/>
      <c r="D26" s="109">
        <v>155701.76000000001</v>
      </c>
      <c r="E26" s="110">
        <v>155701.76000000001</v>
      </c>
      <c r="F26" s="110"/>
      <c r="G26" s="110"/>
      <c r="H26" s="110"/>
      <c r="I26" s="109">
        <v>0</v>
      </c>
      <c r="J26" s="109">
        <v>134434.10316352797</v>
      </c>
      <c r="K26" s="110">
        <v>134434.10316352797</v>
      </c>
      <c r="L26" s="110"/>
      <c r="M26" s="110"/>
      <c r="N26" s="110"/>
      <c r="O26" s="109">
        <v>0</v>
      </c>
      <c r="P26" s="109">
        <v>304471.89683647198</v>
      </c>
      <c r="Q26" s="110">
        <v>304471.89683647198</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2979653.2299999991</v>
      </c>
      <c r="E27" s="110">
        <v>2979653.2299999991</v>
      </c>
      <c r="F27" s="110"/>
      <c r="G27" s="110"/>
      <c r="H27" s="110"/>
      <c r="I27" s="109">
        <v>0</v>
      </c>
      <c r="J27" s="109">
        <v>3873984.1987499073</v>
      </c>
      <c r="K27" s="110">
        <v>3873984.1987499073</v>
      </c>
      <c r="L27" s="110"/>
      <c r="M27" s="110"/>
      <c r="N27" s="110"/>
      <c r="O27" s="109">
        <v>0</v>
      </c>
      <c r="P27" s="109">
        <v>11955854.911250092</v>
      </c>
      <c r="Q27" s="110">
        <v>11955854.911250092</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-1349.8299999999997</v>
      </c>
      <c r="AT27" s="113">
        <v>362369.91000000003</v>
      </c>
      <c r="AU27" s="113"/>
      <c r="AV27" s="314"/>
      <c r="AW27" s="318"/>
    </row>
    <row r="28" spans="1:49" s="5" customFormat="1" x14ac:dyDescent="0.2">
      <c r="A28" s="35"/>
      <c r="B28" s="158" t="s">
        <v>245</v>
      </c>
      <c r="C28" s="62"/>
      <c r="D28" s="109">
        <v>573807.24708</v>
      </c>
      <c r="E28" s="110">
        <v>573807.24708</v>
      </c>
      <c r="F28" s="110"/>
      <c r="G28" s="110"/>
      <c r="H28" s="110"/>
      <c r="I28" s="109">
        <v>0</v>
      </c>
      <c r="J28" s="109">
        <v>458494.97904531017</v>
      </c>
      <c r="K28" s="110">
        <v>458494.97904531017</v>
      </c>
      <c r="L28" s="110"/>
      <c r="M28" s="110"/>
      <c r="N28" s="110"/>
      <c r="O28" s="109">
        <v>0</v>
      </c>
      <c r="P28" s="109">
        <v>885987.6861446898</v>
      </c>
      <c r="Q28" s="110">
        <v>885987.6861446898</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251692.49878999998</v>
      </c>
      <c r="AU28" s="113"/>
      <c r="AV28" s="113">
        <v>1456565.69193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79845.339999999851</v>
      </c>
      <c r="E30" s="110">
        <v>79845.339999999851</v>
      </c>
      <c r="F30" s="110"/>
      <c r="G30" s="110"/>
      <c r="H30" s="110"/>
      <c r="I30" s="109">
        <v>0</v>
      </c>
      <c r="J30" s="109">
        <v>66874.540000000037</v>
      </c>
      <c r="K30" s="110">
        <v>66874.540000000037</v>
      </c>
      <c r="L30" s="110"/>
      <c r="M30" s="110"/>
      <c r="N30" s="110"/>
      <c r="O30" s="109">
        <v>0</v>
      </c>
      <c r="P30" s="109">
        <v>157677.64999999898</v>
      </c>
      <c r="Q30" s="110">
        <v>157677.64999999898</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0</v>
      </c>
      <c r="AT30" s="113">
        <v>23615.920000000042</v>
      </c>
      <c r="AU30" s="113"/>
      <c r="AV30" s="113">
        <v>174173</v>
      </c>
      <c r="AW30" s="318"/>
    </row>
    <row r="31" spans="1:49" x14ac:dyDescent="0.2">
      <c r="B31" s="158" t="s">
        <v>248</v>
      </c>
      <c r="C31" s="62"/>
      <c r="D31" s="109">
        <v>2018153.6600000001</v>
      </c>
      <c r="E31" s="110">
        <v>2018153.6600000001</v>
      </c>
      <c r="F31" s="110"/>
      <c r="G31" s="110"/>
      <c r="H31" s="110"/>
      <c r="I31" s="109">
        <v>0</v>
      </c>
      <c r="J31" s="109">
        <v>2605615.46</v>
      </c>
      <c r="K31" s="110">
        <v>2605615.46</v>
      </c>
      <c r="L31" s="110"/>
      <c r="M31" s="110"/>
      <c r="N31" s="110"/>
      <c r="O31" s="109">
        <v>0</v>
      </c>
      <c r="P31" s="109">
        <v>2848364.350000001</v>
      </c>
      <c r="Q31" s="110">
        <v>2848364.350000001</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1023979.08</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4120821.4500000011</v>
      </c>
      <c r="F34" s="110"/>
      <c r="G34" s="110"/>
      <c r="H34" s="110"/>
      <c r="I34" s="109">
        <v>0</v>
      </c>
      <c r="J34" s="109"/>
      <c r="K34" s="110">
        <v>3671584.3755413983</v>
      </c>
      <c r="L34" s="110"/>
      <c r="M34" s="110"/>
      <c r="N34" s="110"/>
      <c r="O34" s="109">
        <v>0</v>
      </c>
      <c r="P34" s="109"/>
      <c r="Q34" s="110">
        <v>7993292.814458603</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27522</v>
      </c>
      <c r="E35" s="110">
        <v>27522</v>
      </c>
      <c r="F35" s="110"/>
      <c r="G35" s="110"/>
      <c r="H35" s="110"/>
      <c r="I35" s="109">
        <v>0</v>
      </c>
      <c r="J35" s="109">
        <v>14594.000000000002</v>
      </c>
      <c r="K35" s="110">
        <v>25028.694561935656</v>
      </c>
      <c r="L35" s="110"/>
      <c r="M35" s="110"/>
      <c r="N35" s="110"/>
      <c r="O35" s="109">
        <v>0</v>
      </c>
      <c r="P35" s="109">
        <v>18334</v>
      </c>
      <c r="Q35" s="110">
        <v>18334</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0</v>
      </c>
      <c r="AT35" s="113">
        <v>7331</v>
      </c>
      <c r="AU35" s="113"/>
      <c r="AV35" s="113">
        <v>31354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733340</v>
      </c>
      <c r="E37" s="118">
        <v>733340</v>
      </c>
      <c r="F37" s="118"/>
      <c r="G37" s="118"/>
      <c r="H37" s="118"/>
      <c r="I37" s="117">
        <v>0</v>
      </c>
      <c r="J37" s="117">
        <v>697931</v>
      </c>
      <c r="K37" s="118">
        <v>697931</v>
      </c>
      <c r="L37" s="118"/>
      <c r="M37" s="118"/>
      <c r="N37" s="118"/>
      <c r="O37" s="117">
        <v>0</v>
      </c>
      <c r="P37" s="117">
        <v>2026129</v>
      </c>
      <c r="Q37" s="118">
        <v>2026129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22473</v>
      </c>
      <c r="AU37" s="119"/>
      <c r="AV37" s="119">
        <v>1786095</v>
      </c>
      <c r="AW37" s="317"/>
    </row>
    <row r="38" spans="1:49" x14ac:dyDescent="0.2">
      <c r="B38" s="155" t="s">
        <v>255</v>
      </c>
      <c r="C38" s="62" t="s">
        <v>16</v>
      </c>
      <c r="D38" s="109">
        <v>248442</v>
      </c>
      <c r="E38" s="110">
        <v>248442</v>
      </c>
      <c r="F38" s="110"/>
      <c r="G38" s="110"/>
      <c r="H38" s="110"/>
      <c r="I38" s="109">
        <v>0</v>
      </c>
      <c r="J38" s="109">
        <v>273880</v>
      </c>
      <c r="K38" s="110">
        <v>273880</v>
      </c>
      <c r="L38" s="110"/>
      <c r="M38" s="110"/>
      <c r="N38" s="110"/>
      <c r="O38" s="109">
        <v>0</v>
      </c>
      <c r="P38" s="109">
        <v>832357</v>
      </c>
      <c r="Q38" s="110">
        <v>832357</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11168</v>
      </c>
      <c r="AU38" s="113"/>
      <c r="AV38" s="113">
        <v>856091</v>
      </c>
      <c r="AW38" s="318"/>
    </row>
    <row r="39" spans="1:49" x14ac:dyDescent="0.2">
      <c r="B39" s="158" t="s">
        <v>256</v>
      </c>
      <c r="C39" s="62" t="s">
        <v>17</v>
      </c>
      <c r="D39" s="109">
        <v>413310</v>
      </c>
      <c r="E39" s="110">
        <v>413310</v>
      </c>
      <c r="F39" s="110"/>
      <c r="G39" s="110"/>
      <c r="H39" s="110"/>
      <c r="I39" s="109">
        <v>0</v>
      </c>
      <c r="J39" s="109">
        <v>459144</v>
      </c>
      <c r="K39" s="110">
        <v>459144</v>
      </c>
      <c r="L39" s="110"/>
      <c r="M39" s="110"/>
      <c r="N39" s="110"/>
      <c r="O39" s="109">
        <v>0</v>
      </c>
      <c r="P39" s="109">
        <v>925630</v>
      </c>
      <c r="Q39" s="110">
        <v>925630</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21155</v>
      </c>
      <c r="AU39" s="113"/>
      <c r="AV39" s="113">
        <v>1266076</v>
      </c>
      <c r="AW39" s="318"/>
    </row>
    <row r="40" spans="1:49" x14ac:dyDescent="0.2">
      <c r="B40" s="158" t="s">
        <v>257</v>
      </c>
      <c r="C40" s="62" t="s">
        <v>38</v>
      </c>
      <c r="D40" s="109">
        <v>446689</v>
      </c>
      <c r="E40" s="110">
        <v>622484.59924094041</v>
      </c>
      <c r="F40" s="110"/>
      <c r="G40" s="110"/>
      <c r="H40" s="110"/>
      <c r="I40" s="109">
        <v>0</v>
      </c>
      <c r="J40" s="109">
        <v>747659</v>
      </c>
      <c r="K40" s="110">
        <v>1197491.6769806806</v>
      </c>
      <c r="L40" s="110"/>
      <c r="M40" s="110"/>
      <c r="N40" s="110"/>
      <c r="O40" s="109">
        <v>0</v>
      </c>
      <c r="P40" s="109">
        <v>634569</v>
      </c>
      <c r="Q40" s="110">
        <v>634569</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50272</v>
      </c>
      <c r="AU40" s="113"/>
      <c r="AV40" s="113">
        <v>2043137</v>
      </c>
      <c r="AW40" s="318"/>
    </row>
    <row r="41" spans="1:49" s="5" customFormat="1" ht="25.5" x14ac:dyDescent="0.2">
      <c r="A41" s="35"/>
      <c r="B41" s="158" t="s">
        <v>258</v>
      </c>
      <c r="C41" s="62" t="s">
        <v>129</v>
      </c>
      <c r="D41" s="109">
        <v>693252</v>
      </c>
      <c r="E41" s="110">
        <v>693252</v>
      </c>
      <c r="F41" s="110"/>
      <c r="G41" s="110"/>
      <c r="H41" s="110"/>
      <c r="I41" s="109">
        <v>0</v>
      </c>
      <c r="J41" s="109">
        <v>571484</v>
      </c>
      <c r="K41" s="110">
        <v>571484</v>
      </c>
      <c r="L41" s="110"/>
      <c r="M41" s="110"/>
      <c r="N41" s="110"/>
      <c r="O41" s="109">
        <v>0</v>
      </c>
      <c r="P41" s="109">
        <v>1354049</v>
      </c>
      <c r="Q41" s="110">
        <v>1354049</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123196</v>
      </c>
      <c r="AU41" s="113"/>
      <c r="AV41" s="113">
        <v>1615319</v>
      </c>
      <c r="AW41" s="318"/>
    </row>
    <row r="42" spans="1:49" s="5" customFormat="1" ht="24.95" customHeight="1" x14ac:dyDescent="0.2">
      <c r="A42" s="35"/>
      <c r="B42" s="155" t="s">
        <v>259</v>
      </c>
      <c r="C42" s="62" t="s">
        <v>87</v>
      </c>
      <c r="D42" s="109">
        <v>50958</v>
      </c>
      <c r="E42" s="110">
        <v>50958</v>
      </c>
      <c r="F42" s="110"/>
      <c r="G42" s="110"/>
      <c r="H42" s="110"/>
      <c r="I42" s="109">
        <v>0</v>
      </c>
      <c r="J42" s="109">
        <v>48410</v>
      </c>
      <c r="K42" s="110">
        <v>48410</v>
      </c>
      <c r="L42" s="110"/>
      <c r="M42" s="110"/>
      <c r="N42" s="110"/>
      <c r="O42" s="109">
        <v>0</v>
      </c>
      <c r="P42" s="109">
        <v>98999</v>
      </c>
      <c r="Q42" s="110">
        <v>98999</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0</v>
      </c>
      <c r="AT42" s="113">
        <v>31457</v>
      </c>
      <c r="AU42" s="113"/>
      <c r="AV42" s="113">
        <v>224615</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1345818</v>
      </c>
      <c r="E44" s="118">
        <v>1345818</v>
      </c>
      <c r="F44" s="118"/>
      <c r="G44" s="118"/>
      <c r="H44" s="118"/>
      <c r="I44" s="117">
        <v>0</v>
      </c>
      <c r="J44" s="117">
        <v>1176281</v>
      </c>
      <c r="K44" s="118">
        <v>1176281</v>
      </c>
      <c r="L44" s="118"/>
      <c r="M44" s="118"/>
      <c r="N44" s="118"/>
      <c r="O44" s="117">
        <v>0</v>
      </c>
      <c r="P44" s="117">
        <v>3079800</v>
      </c>
      <c r="Q44" s="118">
        <v>3079800</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434961</v>
      </c>
      <c r="AU44" s="119"/>
      <c r="AV44" s="119">
        <v>6977841</v>
      </c>
      <c r="AW44" s="317"/>
    </row>
    <row r="45" spans="1:49" x14ac:dyDescent="0.2">
      <c r="B45" s="161" t="s">
        <v>262</v>
      </c>
      <c r="C45" s="62" t="s">
        <v>19</v>
      </c>
      <c r="D45" s="109">
        <v>3057990</v>
      </c>
      <c r="E45" s="110">
        <v>3057990</v>
      </c>
      <c r="F45" s="110"/>
      <c r="G45" s="110"/>
      <c r="H45" s="110"/>
      <c r="I45" s="109">
        <v>0</v>
      </c>
      <c r="J45" s="109">
        <v>3139873</v>
      </c>
      <c r="K45" s="110">
        <v>3139873</v>
      </c>
      <c r="L45" s="110"/>
      <c r="M45" s="110"/>
      <c r="N45" s="110"/>
      <c r="O45" s="109">
        <v>0</v>
      </c>
      <c r="P45" s="109">
        <v>8515980</v>
      </c>
      <c r="Q45" s="110">
        <v>8515980</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0</v>
      </c>
      <c r="AT45" s="113">
        <v>1425550</v>
      </c>
      <c r="AU45" s="113"/>
      <c r="AV45" s="113">
        <v>14125720</v>
      </c>
      <c r="AW45" s="318"/>
    </row>
    <row r="46" spans="1:49" x14ac:dyDescent="0.2">
      <c r="B46" s="161" t="s">
        <v>263</v>
      </c>
      <c r="C46" s="62" t="s">
        <v>20</v>
      </c>
      <c r="D46" s="109">
        <v>1714984</v>
      </c>
      <c r="E46" s="110">
        <v>1714984</v>
      </c>
      <c r="F46" s="110"/>
      <c r="G46" s="110"/>
      <c r="H46" s="110"/>
      <c r="I46" s="109">
        <v>0</v>
      </c>
      <c r="J46" s="109">
        <v>908341</v>
      </c>
      <c r="K46" s="110">
        <v>908341</v>
      </c>
      <c r="L46" s="110"/>
      <c r="M46" s="110"/>
      <c r="N46" s="110"/>
      <c r="O46" s="109">
        <v>0</v>
      </c>
      <c r="P46" s="109">
        <v>1057266</v>
      </c>
      <c r="Q46" s="110">
        <v>1057266</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0</v>
      </c>
      <c r="AT46" s="113">
        <v>1077488</v>
      </c>
      <c r="AU46" s="113"/>
      <c r="AV46" s="113">
        <v>2475459</v>
      </c>
      <c r="AW46" s="318"/>
    </row>
    <row r="47" spans="1:49" x14ac:dyDescent="0.2">
      <c r="B47" s="161" t="s">
        <v>264</v>
      </c>
      <c r="C47" s="62" t="s">
        <v>21</v>
      </c>
      <c r="D47" s="109">
        <v>9010329</v>
      </c>
      <c r="E47" s="110">
        <v>9010329</v>
      </c>
      <c r="F47" s="110"/>
      <c r="G47" s="110"/>
      <c r="H47" s="110"/>
      <c r="I47" s="109">
        <v>0</v>
      </c>
      <c r="J47" s="109">
        <v>14248838</v>
      </c>
      <c r="K47" s="110">
        <v>14248838</v>
      </c>
      <c r="L47" s="110"/>
      <c r="M47" s="110"/>
      <c r="N47" s="110"/>
      <c r="O47" s="109">
        <v>0</v>
      </c>
      <c r="P47" s="109">
        <v>9384651</v>
      </c>
      <c r="Q47" s="110">
        <v>9384651</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8575</v>
      </c>
      <c r="AT47" s="113">
        <v>6739842</v>
      </c>
      <c r="AU47" s="113"/>
      <c r="AV47" s="113">
        <v>2471745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2827911</v>
      </c>
      <c r="E49" s="110">
        <v>2827911</v>
      </c>
      <c r="F49" s="110"/>
      <c r="G49" s="110"/>
      <c r="H49" s="110"/>
      <c r="I49" s="109">
        <v>0</v>
      </c>
      <c r="J49" s="109">
        <v>3203166</v>
      </c>
      <c r="K49" s="110">
        <v>3203166</v>
      </c>
      <c r="L49" s="110"/>
      <c r="M49" s="110"/>
      <c r="N49" s="110"/>
      <c r="O49" s="109">
        <v>0</v>
      </c>
      <c r="P49" s="109">
        <v>4210720</v>
      </c>
      <c r="Q49" s="110">
        <v>4210720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1326581.051064196</v>
      </c>
      <c r="AU49" s="113"/>
      <c r="AV49" s="113">
        <v>2004722.6407442528</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13388056</v>
      </c>
      <c r="E51" s="110">
        <v>13388056</v>
      </c>
      <c r="F51" s="110"/>
      <c r="G51" s="110"/>
      <c r="H51" s="110"/>
      <c r="I51" s="109">
        <v>0</v>
      </c>
      <c r="J51" s="109">
        <v>9744486</v>
      </c>
      <c r="K51" s="110">
        <v>9744486</v>
      </c>
      <c r="L51" s="110"/>
      <c r="M51" s="110"/>
      <c r="N51" s="110"/>
      <c r="O51" s="109">
        <v>0</v>
      </c>
      <c r="P51" s="109">
        <v>22172778</v>
      </c>
      <c r="Q51" s="110">
        <v>22172778</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-18790</v>
      </c>
      <c r="AT51" s="113">
        <v>5583156.948935804</v>
      </c>
      <c r="AU51" s="113"/>
      <c r="AV51" s="113">
        <v>20222437.359255746</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50958</v>
      </c>
      <c r="E53" s="110">
        <v>50958</v>
      </c>
      <c r="F53" s="110"/>
      <c r="G53" s="289"/>
      <c r="H53" s="289"/>
      <c r="I53" s="109">
        <v>0</v>
      </c>
      <c r="J53" s="109">
        <v>48410</v>
      </c>
      <c r="K53" s="110">
        <v>48410</v>
      </c>
      <c r="L53" s="110"/>
      <c r="M53" s="289"/>
      <c r="N53" s="289"/>
      <c r="O53" s="109">
        <v>0</v>
      </c>
      <c r="P53" s="109">
        <v>98999</v>
      </c>
      <c r="Q53" s="110">
        <v>98999</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0</v>
      </c>
      <c r="AT53" s="113">
        <v>31457</v>
      </c>
      <c r="AU53" s="113"/>
      <c r="AV53" s="113">
        <v>224615</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86088233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29985</v>
      </c>
      <c r="E56" s="122">
        <v>29985</v>
      </c>
      <c r="F56" s="122"/>
      <c r="G56" s="122"/>
      <c r="H56" s="122"/>
      <c r="I56" s="121">
        <v>0</v>
      </c>
      <c r="J56" s="121">
        <v>32645</v>
      </c>
      <c r="K56" s="122">
        <v>32645</v>
      </c>
      <c r="L56" s="122"/>
      <c r="M56" s="122"/>
      <c r="N56" s="122"/>
      <c r="O56" s="121">
        <v>0</v>
      </c>
      <c r="P56" s="121">
        <v>77343</v>
      </c>
      <c r="Q56" s="122">
        <v>77343</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0</v>
      </c>
      <c r="AT56" s="123">
        <v>26274</v>
      </c>
      <c r="AU56" s="123"/>
      <c r="AV56" s="123">
        <v>257648</v>
      </c>
      <c r="AW56" s="309"/>
    </row>
    <row r="57" spans="2:49" x14ac:dyDescent="0.2">
      <c r="B57" s="161" t="s">
        <v>273</v>
      </c>
      <c r="C57" s="62" t="s">
        <v>25</v>
      </c>
      <c r="D57" s="124">
        <v>49182</v>
      </c>
      <c r="E57" s="125">
        <v>49182</v>
      </c>
      <c r="F57" s="125"/>
      <c r="G57" s="125"/>
      <c r="H57" s="125"/>
      <c r="I57" s="124">
        <v>0</v>
      </c>
      <c r="J57" s="124">
        <v>56796</v>
      </c>
      <c r="K57" s="125">
        <v>56796</v>
      </c>
      <c r="L57" s="125"/>
      <c r="M57" s="125"/>
      <c r="N57" s="125"/>
      <c r="O57" s="124">
        <v>0</v>
      </c>
      <c r="P57" s="124">
        <v>153663</v>
      </c>
      <c r="Q57" s="125">
        <v>153663</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0</v>
      </c>
      <c r="AT57" s="126">
        <v>26591</v>
      </c>
      <c r="AU57" s="126"/>
      <c r="AV57" s="126">
        <v>508800</v>
      </c>
      <c r="AW57" s="310"/>
    </row>
    <row r="58" spans="2:49" x14ac:dyDescent="0.2">
      <c r="B58" s="161" t="s">
        <v>274</v>
      </c>
      <c r="C58" s="62" t="s">
        <v>26</v>
      </c>
      <c r="D58" s="330"/>
      <c r="E58" s="331"/>
      <c r="F58" s="331"/>
      <c r="G58" s="331"/>
      <c r="H58" s="331"/>
      <c r="I58" s="330"/>
      <c r="J58" s="124">
        <v>5834</v>
      </c>
      <c r="K58" s="125">
        <v>5834</v>
      </c>
      <c r="L58" s="125"/>
      <c r="M58" s="125"/>
      <c r="N58" s="125"/>
      <c r="O58" s="124">
        <v>0</v>
      </c>
      <c r="P58" s="124">
        <v>318</v>
      </c>
      <c r="Q58" s="125">
        <v>318</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59</v>
      </c>
      <c r="AW58" s="310"/>
    </row>
    <row r="59" spans="2:49" x14ac:dyDescent="0.2">
      <c r="B59" s="161" t="s">
        <v>275</v>
      </c>
      <c r="C59" s="62" t="s">
        <v>27</v>
      </c>
      <c r="D59" s="124">
        <v>751693</v>
      </c>
      <c r="E59" s="125">
        <v>751693</v>
      </c>
      <c r="F59" s="125"/>
      <c r="G59" s="125"/>
      <c r="H59" s="125"/>
      <c r="I59" s="124">
        <v>0</v>
      </c>
      <c r="J59" s="124">
        <v>722035</v>
      </c>
      <c r="K59" s="125">
        <v>722035</v>
      </c>
      <c r="L59" s="125"/>
      <c r="M59" s="125"/>
      <c r="N59" s="125"/>
      <c r="O59" s="124">
        <v>0</v>
      </c>
      <c r="P59" s="124">
        <v>1792758</v>
      </c>
      <c r="Q59" s="125">
        <v>1792758</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313924</v>
      </c>
      <c r="AU59" s="126"/>
      <c r="AV59" s="126">
        <v>6012956</v>
      </c>
      <c r="AW59" s="310"/>
    </row>
    <row r="60" spans="2:49" x14ac:dyDescent="0.2">
      <c r="B60" s="161" t="s">
        <v>276</v>
      </c>
      <c r="C60" s="62"/>
      <c r="D60" s="127">
        <v>62641.083333333336</v>
      </c>
      <c r="E60" s="128">
        <v>62641.083333333336</v>
      </c>
      <c r="F60" s="128">
        <v>0</v>
      </c>
      <c r="G60" s="128">
        <v>0</v>
      </c>
      <c r="H60" s="128">
        <v>0</v>
      </c>
      <c r="I60" s="127">
        <v>0</v>
      </c>
      <c r="J60" s="127">
        <v>60169.583333333336</v>
      </c>
      <c r="K60" s="128">
        <v>60169.583333333336</v>
      </c>
      <c r="L60" s="128">
        <v>0</v>
      </c>
      <c r="M60" s="128">
        <v>0</v>
      </c>
      <c r="N60" s="128">
        <v>0</v>
      </c>
      <c r="O60" s="127">
        <v>0</v>
      </c>
      <c r="P60" s="127">
        <v>149396.5</v>
      </c>
      <c r="Q60" s="128">
        <v>149396.5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26160.333333333332</v>
      </c>
      <c r="AU60" s="129">
        <v>0</v>
      </c>
      <c r="AV60" s="129">
        <v>501079.66666666669</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64557237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2179170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94" yWindow="35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3"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204236095</v>
      </c>
      <c r="E5" s="118">
        <v>204232828.484</v>
      </c>
      <c r="F5" s="118"/>
      <c r="G5" s="130"/>
      <c r="H5" s="130"/>
      <c r="I5" s="117">
        <v>0</v>
      </c>
      <c r="J5" s="117">
        <v>260726690</v>
      </c>
      <c r="K5" s="118">
        <v>255605677.67400002</v>
      </c>
      <c r="L5" s="118"/>
      <c r="M5" s="118"/>
      <c r="N5" s="118"/>
      <c r="O5" s="117">
        <v>0</v>
      </c>
      <c r="P5" s="117">
        <v>836750118</v>
      </c>
      <c r="Q5" s="118">
        <v>836631082.91999996</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-364915</v>
      </c>
      <c r="AT5" s="119">
        <v>106219360</v>
      </c>
      <c r="AU5" s="119"/>
      <c r="AV5" s="312"/>
      <c r="AW5" s="317"/>
    </row>
    <row r="6" spans="2:49" x14ac:dyDescent="0.2">
      <c r="B6" s="176" t="s">
        <v>279</v>
      </c>
      <c r="C6" s="133" t="s">
        <v>8</v>
      </c>
      <c r="D6" s="109">
        <v>5882387</v>
      </c>
      <c r="E6" s="110">
        <v>5882387</v>
      </c>
      <c r="F6" s="110"/>
      <c r="G6" s="111"/>
      <c r="H6" s="111"/>
      <c r="I6" s="109">
        <v>0</v>
      </c>
      <c r="J6" s="109">
        <v>15374513</v>
      </c>
      <c r="K6" s="110">
        <v>15374513</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3246784</v>
      </c>
      <c r="AU6" s="113"/>
      <c r="AV6" s="311"/>
      <c r="AW6" s="318"/>
    </row>
    <row r="7" spans="2:49" x14ac:dyDescent="0.2">
      <c r="B7" s="176" t="s">
        <v>280</v>
      </c>
      <c r="C7" s="133" t="s">
        <v>9</v>
      </c>
      <c r="D7" s="109">
        <v>262268</v>
      </c>
      <c r="E7" s="110">
        <v>262268</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620815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29734.17</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9811134</v>
      </c>
      <c r="Q11" s="110">
        <v>10702327.76</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386</v>
      </c>
      <c r="AT11" s="113">
        <v>1575698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31807567</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174667</v>
      </c>
      <c r="AT12" s="113">
        <v>1620405</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t="s">
        <v>504</v>
      </c>
      <c r="F16" s="110"/>
      <c r="G16" s="110"/>
      <c r="H16" s="110"/>
      <c r="I16" s="109">
        <v>0</v>
      </c>
      <c r="J16" s="109"/>
      <c r="K16" s="110">
        <v>2272512</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2.3283064365386963E-10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167993745</v>
      </c>
      <c r="E23" s="288"/>
      <c r="F23" s="288"/>
      <c r="G23" s="288"/>
      <c r="H23" s="288"/>
      <c r="I23" s="292"/>
      <c r="J23" s="109">
        <v>212885539</v>
      </c>
      <c r="K23" s="288"/>
      <c r="L23" s="288"/>
      <c r="M23" s="288"/>
      <c r="N23" s="288"/>
      <c r="O23" s="292"/>
      <c r="P23" s="109">
        <v>746911519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1240974</v>
      </c>
      <c r="AT23" s="113">
        <v>71263881</v>
      </c>
      <c r="AU23" s="113"/>
      <c r="AV23" s="311"/>
      <c r="AW23" s="318"/>
    </row>
    <row r="24" spans="2:49" ht="28.5" customHeight="1" x14ac:dyDescent="0.2">
      <c r="B24" s="178" t="s">
        <v>114</v>
      </c>
      <c r="C24" s="133"/>
      <c r="D24" s="293"/>
      <c r="E24" s="110">
        <v>155535783.20900002</v>
      </c>
      <c r="F24" s="110"/>
      <c r="G24" s="110"/>
      <c r="H24" s="110"/>
      <c r="I24" s="109">
        <v>0</v>
      </c>
      <c r="J24" s="293"/>
      <c r="K24" s="110">
        <v>200438472.741</v>
      </c>
      <c r="L24" s="110"/>
      <c r="M24" s="110"/>
      <c r="N24" s="110"/>
      <c r="O24" s="109">
        <v>0</v>
      </c>
      <c r="P24" s="293"/>
      <c r="Q24" s="110">
        <v>710269056.01700008</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12542488</v>
      </c>
      <c r="E26" s="288"/>
      <c r="F26" s="288"/>
      <c r="G26" s="288"/>
      <c r="H26" s="288"/>
      <c r="I26" s="292"/>
      <c r="J26" s="109">
        <v>23866703</v>
      </c>
      <c r="K26" s="288"/>
      <c r="L26" s="288"/>
      <c r="M26" s="288"/>
      <c r="N26" s="288"/>
      <c r="O26" s="292"/>
      <c r="P26" s="109">
        <v>103192004</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49608</v>
      </c>
      <c r="AT26" s="113">
        <v>8315813</v>
      </c>
      <c r="AU26" s="113"/>
      <c r="AV26" s="311"/>
      <c r="AW26" s="318"/>
    </row>
    <row r="27" spans="2:49" s="5" customFormat="1" ht="25.5" x14ac:dyDescent="0.2">
      <c r="B27" s="178" t="s">
        <v>85</v>
      </c>
      <c r="C27" s="133"/>
      <c r="D27" s="293"/>
      <c r="E27" s="110">
        <v>2176309.96</v>
      </c>
      <c r="F27" s="110"/>
      <c r="G27" s="110"/>
      <c r="H27" s="110"/>
      <c r="I27" s="109">
        <v>0</v>
      </c>
      <c r="J27" s="293"/>
      <c r="K27" s="110">
        <v>6459270.9900000002</v>
      </c>
      <c r="L27" s="110"/>
      <c r="M27" s="110"/>
      <c r="N27" s="110"/>
      <c r="O27" s="109">
        <v>0</v>
      </c>
      <c r="P27" s="293"/>
      <c r="Q27" s="110">
        <v>14252553.779999999</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24031649</v>
      </c>
      <c r="E28" s="289"/>
      <c r="F28" s="289"/>
      <c r="G28" s="289"/>
      <c r="H28" s="289"/>
      <c r="I28" s="293"/>
      <c r="J28" s="109">
        <v>25006369</v>
      </c>
      <c r="K28" s="289"/>
      <c r="L28" s="289"/>
      <c r="M28" s="289"/>
      <c r="N28" s="289"/>
      <c r="O28" s="293"/>
      <c r="P28" s="109">
        <v>91138465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1018041</v>
      </c>
      <c r="AT28" s="113">
        <v>7452301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28921</v>
      </c>
      <c r="E30" s="288"/>
      <c r="F30" s="288"/>
      <c r="G30" s="288"/>
      <c r="H30" s="288"/>
      <c r="I30" s="292"/>
      <c r="J30" s="109">
        <v>31138</v>
      </c>
      <c r="K30" s="288"/>
      <c r="L30" s="288"/>
      <c r="M30" s="288"/>
      <c r="N30" s="288"/>
      <c r="O30" s="292"/>
      <c r="P30" s="109">
        <v>75084</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12960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143000</v>
      </c>
      <c r="E32" s="289"/>
      <c r="F32" s="289"/>
      <c r="G32" s="289"/>
      <c r="H32" s="289"/>
      <c r="I32" s="293"/>
      <c r="J32" s="109">
        <v>454000</v>
      </c>
      <c r="K32" s="289"/>
      <c r="L32" s="289"/>
      <c r="M32" s="289"/>
      <c r="N32" s="289"/>
      <c r="O32" s="293"/>
      <c r="P32" s="109">
        <v>581535</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67000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29734.17</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9811134</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386</v>
      </c>
      <c r="AT41" s="113">
        <v>1575698</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10702327.76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31807567</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174667</v>
      </c>
      <c r="AT43" s="113">
        <v>1620405</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1461131</v>
      </c>
      <c r="E45" s="110">
        <v>1606152.54</v>
      </c>
      <c r="F45" s="110"/>
      <c r="G45" s="110"/>
      <c r="H45" s="110"/>
      <c r="I45" s="109">
        <v>0</v>
      </c>
      <c r="J45" s="109">
        <v>1356369</v>
      </c>
      <c r="K45" s="110">
        <v>1466982.44</v>
      </c>
      <c r="L45" s="110"/>
      <c r="M45" s="110"/>
      <c r="N45" s="110"/>
      <c r="O45" s="109">
        <v>0</v>
      </c>
      <c r="P45" s="109">
        <v>3501193</v>
      </c>
      <c r="Q45" s="110">
        <v>3768814.44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4934</v>
      </c>
      <c r="AT45" s="113">
        <v>16</v>
      </c>
      <c r="AU45" s="113"/>
      <c r="AV45" s="311"/>
      <c r="AW45" s="318"/>
    </row>
    <row r="46" spans="2:49" x14ac:dyDescent="0.2">
      <c r="B46" s="176" t="s">
        <v>116</v>
      </c>
      <c r="C46" s="133" t="s">
        <v>31</v>
      </c>
      <c r="D46" s="109">
        <v>343547</v>
      </c>
      <c r="E46" s="110">
        <v>198525.46</v>
      </c>
      <c r="F46" s="110"/>
      <c r="G46" s="110"/>
      <c r="H46" s="110"/>
      <c r="I46" s="109">
        <v>0</v>
      </c>
      <c r="J46" s="109">
        <v>447214</v>
      </c>
      <c r="K46" s="110">
        <v>336600.56</v>
      </c>
      <c r="L46" s="110"/>
      <c r="M46" s="110"/>
      <c r="N46" s="110"/>
      <c r="O46" s="109">
        <v>0</v>
      </c>
      <c r="P46" s="109">
        <v>1250659</v>
      </c>
      <c r="Q46" s="110">
        <v>983037.56</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793</v>
      </c>
      <c r="AU46" s="113"/>
      <c r="AV46" s="311"/>
      <c r="AW46" s="318"/>
    </row>
    <row r="47" spans="2:49" x14ac:dyDescent="0.2">
      <c r="B47" s="176" t="s">
        <v>117</v>
      </c>
      <c r="C47" s="133" t="s">
        <v>32</v>
      </c>
      <c r="D47" s="109">
        <v>47149</v>
      </c>
      <c r="E47" s="289"/>
      <c r="F47" s="289"/>
      <c r="G47" s="289"/>
      <c r="H47" s="289"/>
      <c r="I47" s="293"/>
      <c r="J47" s="109">
        <v>30834</v>
      </c>
      <c r="K47" s="289"/>
      <c r="L47" s="289"/>
      <c r="M47" s="289"/>
      <c r="N47" s="289"/>
      <c r="O47" s="293"/>
      <c r="P47" s="109">
        <v>87745</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1739475</v>
      </c>
      <c r="E49" s="110">
        <v>614133.99</v>
      </c>
      <c r="F49" s="110"/>
      <c r="G49" s="110"/>
      <c r="H49" s="110"/>
      <c r="I49" s="109">
        <v>0</v>
      </c>
      <c r="J49" s="109">
        <v>2914658</v>
      </c>
      <c r="K49" s="110">
        <v>1360319.7999999998</v>
      </c>
      <c r="L49" s="110"/>
      <c r="M49" s="110"/>
      <c r="N49" s="110"/>
      <c r="O49" s="109">
        <v>0</v>
      </c>
      <c r="P49" s="109">
        <v>3559931</v>
      </c>
      <c r="Q49" s="110">
        <v>1614725.8199999996</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68850</v>
      </c>
      <c r="AT49" s="113">
        <v>202580</v>
      </c>
      <c r="AU49" s="113"/>
      <c r="AV49" s="311"/>
      <c r="AW49" s="318"/>
    </row>
    <row r="50" spans="2:49" x14ac:dyDescent="0.2">
      <c r="B50" s="176" t="s">
        <v>119</v>
      </c>
      <c r="C50" s="133" t="s">
        <v>34</v>
      </c>
      <c r="D50" s="109">
        <v>1772863</v>
      </c>
      <c r="E50" s="289"/>
      <c r="F50" s="289"/>
      <c r="G50" s="289"/>
      <c r="H50" s="289"/>
      <c r="I50" s="293"/>
      <c r="J50" s="109">
        <v>2664710</v>
      </c>
      <c r="K50" s="289"/>
      <c r="L50" s="289"/>
      <c r="M50" s="289"/>
      <c r="N50" s="289"/>
      <c r="O50" s="293"/>
      <c r="P50" s="109">
        <v>2993025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196233</v>
      </c>
      <c r="AT50" s="113">
        <v>264451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158181422</v>
      </c>
      <c r="E54" s="115">
        <v>158902637.17900002</v>
      </c>
      <c r="F54" s="115">
        <v>0</v>
      </c>
      <c r="G54" s="115">
        <v>0</v>
      </c>
      <c r="H54" s="115">
        <v>0</v>
      </c>
      <c r="I54" s="114">
        <v>0</v>
      </c>
      <c r="J54" s="114">
        <v>212845812</v>
      </c>
      <c r="K54" s="115">
        <v>207341006.93099999</v>
      </c>
      <c r="L54" s="115">
        <v>0</v>
      </c>
      <c r="M54" s="115">
        <v>0</v>
      </c>
      <c r="N54" s="115">
        <v>0</v>
      </c>
      <c r="O54" s="114">
        <v>0</v>
      </c>
      <c r="P54" s="114">
        <v>740559375</v>
      </c>
      <c r="Q54" s="115">
        <v>738390797.90699995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230577</v>
      </c>
      <c r="AT54" s="116">
        <v>72091326</v>
      </c>
      <c r="AU54" s="116">
        <v>0</v>
      </c>
      <c r="AV54" s="311"/>
      <c r="AW54" s="318"/>
    </row>
    <row r="55" spans="2:49" ht="25.5" x14ac:dyDescent="0.2">
      <c r="B55" s="181" t="s">
        <v>304</v>
      </c>
      <c r="C55" s="137" t="s">
        <v>28</v>
      </c>
      <c r="D55" s="114">
        <v>26746</v>
      </c>
      <c r="E55" s="115">
        <v>26746</v>
      </c>
      <c r="F55" s="115">
        <v>0</v>
      </c>
      <c r="G55" s="115">
        <v>0</v>
      </c>
      <c r="H55" s="115">
        <v>0</v>
      </c>
      <c r="I55" s="114">
        <v>0</v>
      </c>
      <c r="J55" s="114">
        <v>14414</v>
      </c>
      <c r="K55" s="115">
        <v>14414</v>
      </c>
      <c r="L55" s="115">
        <v>0</v>
      </c>
      <c r="M55" s="115">
        <v>0</v>
      </c>
      <c r="N55" s="115">
        <v>0</v>
      </c>
      <c r="O55" s="114">
        <v>0</v>
      </c>
      <c r="P55" s="114">
        <v>46052</v>
      </c>
      <c r="Q55" s="115">
        <v>46052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40314</v>
      </c>
      <c r="E56" s="110">
        <v>40314</v>
      </c>
      <c r="F56" s="110"/>
      <c r="G56" s="110"/>
      <c r="H56" s="110"/>
      <c r="I56" s="109">
        <v>0</v>
      </c>
      <c r="J56" s="109">
        <v>37410</v>
      </c>
      <c r="K56" s="110">
        <v>37410</v>
      </c>
      <c r="L56" s="110"/>
      <c r="M56" s="110"/>
      <c r="N56" s="110"/>
      <c r="O56" s="109">
        <v>0</v>
      </c>
      <c r="P56" s="109">
        <v>118046</v>
      </c>
      <c r="Q56" s="110">
        <v>118046</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26746</v>
      </c>
      <c r="E57" s="110">
        <v>26746</v>
      </c>
      <c r="F57" s="110"/>
      <c r="G57" s="110"/>
      <c r="H57" s="110"/>
      <c r="I57" s="109">
        <v>0</v>
      </c>
      <c r="J57" s="109">
        <v>14414</v>
      </c>
      <c r="K57" s="110">
        <v>14414</v>
      </c>
      <c r="L57" s="110"/>
      <c r="M57" s="110"/>
      <c r="N57" s="110"/>
      <c r="O57" s="109">
        <v>0</v>
      </c>
      <c r="P57" s="109">
        <v>46052</v>
      </c>
      <c r="Q57" s="110">
        <v>46052</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00" yWindow="39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F50" sqref="F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212805649.77700001</v>
      </c>
      <c r="D5" s="118">
        <v>218631161.403</v>
      </c>
      <c r="E5" s="346"/>
      <c r="F5" s="346"/>
      <c r="G5" s="312"/>
      <c r="H5" s="117">
        <v>195142032.245</v>
      </c>
      <c r="I5" s="118">
        <v>212585943.257</v>
      </c>
      <c r="J5" s="346"/>
      <c r="K5" s="346"/>
      <c r="L5" s="312"/>
      <c r="M5" s="117">
        <v>634144497.19199991</v>
      </c>
      <c r="N5" s="118">
        <v>678436952.63800001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214535865.396</v>
      </c>
      <c r="D6" s="110">
        <v>218161132.21700001</v>
      </c>
      <c r="E6" s="115">
        <v>158929383.17900002</v>
      </c>
      <c r="F6" s="115">
        <v>591626380.79200006</v>
      </c>
      <c r="G6" s="116">
        <v>0</v>
      </c>
      <c r="H6" s="109">
        <v>194892242.13</v>
      </c>
      <c r="I6" s="110">
        <v>214234884.17500001</v>
      </c>
      <c r="J6" s="115">
        <v>207355420.93099999</v>
      </c>
      <c r="K6" s="115">
        <v>616482547.23600006</v>
      </c>
      <c r="L6" s="116">
        <v>0</v>
      </c>
      <c r="M6" s="109">
        <v>633615347.62899995</v>
      </c>
      <c r="N6" s="110">
        <v>680092314.15499997</v>
      </c>
      <c r="O6" s="115">
        <v>738436849.90699995</v>
      </c>
      <c r="P6" s="115">
        <v>2052144511.691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3479024</v>
      </c>
      <c r="D7" s="110">
        <v>3398641</v>
      </c>
      <c r="E7" s="115">
        <v>2761786.5992409405</v>
      </c>
      <c r="F7" s="115">
        <v>9639451.5992409401</v>
      </c>
      <c r="G7" s="116">
        <v>0</v>
      </c>
      <c r="H7" s="109">
        <v>2279959</v>
      </c>
      <c r="I7" s="110">
        <v>2595292</v>
      </c>
      <c r="J7" s="115">
        <v>3248340.6769806808</v>
      </c>
      <c r="K7" s="115">
        <v>8123591.6769806808</v>
      </c>
      <c r="L7" s="116">
        <v>0</v>
      </c>
      <c r="M7" s="109">
        <v>5703897</v>
      </c>
      <c r="N7" s="110">
        <v>6326403</v>
      </c>
      <c r="O7" s="115">
        <v>5871733</v>
      </c>
      <c r="P7" s="115">
        <v>17902033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2272512</v>
      </c>
      <c r="K10" s="115">
        <v>2272512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218014889.396</v>
      </c>
      <c r="D12" s="115">
        <v>221559773.21700001</v>
      </c>
      <c r="E12" s="115">
        <v>161691169.77824095</v>
      </c>
      <c r="F12" s="115">
        <v>601282001.50821877</v>
      </c>
      <c r="G12" s="311"/>
      <c r="H12" s="114">
        <v>197172201.13</v>
      </c>
      <c r="I12" s="115">
        <v>216830176.17500001</v>
      </c>
      <c r="J12" s="115">
        <v>208331249.60798067</v>
      </c>
      <c r="K12" s="115">
        <v>622354687.28914142</v>
      </c>
      <c r="L12" s="311"/>
      <c r="M12" s="114">
        <v>639319244.62899995</v>
      </c>
      <c r="N12" s="115">
        <v>686418717.15499997</v>
      </c>
      <c r="O12" s="115">
        <v>744308582.90699995</v>
      </c>
      <c r="P12" s="115">
        <v>2070046544.691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269717833</v>
      </c>
      <c r="D15" s="118">
        <v>285576290</v>
      </c>
      <c r="E15" s="106">
        <v>209852947.484</v>
      </c>
      <c r="F15" s="106">
        <v>765147070.48399997</v>
      </c>
      <c r="G15" s="107">
        <v>0</v>
      </c>
      <c r="H15" s="117">
        <v>254044761</v>
      </c>
      <c r="I15" s="118">
        <v>266439880.56</v>
      </c>
      <c r="J15" s="106">
        <v>270980190.67400002</v>
      </c>
      <c r="K15" s="106">
        <v>791464832.23399997</v>
      </c>
      <c r="L15" s="107">
        <v>0</v>
      </c>
      <c r="M15" s="117">
        <v>698452840</v>
      </c>
      <c r="N15" s="118">
        <v>755937061.03999996</v>
      </c>
      <c r="O15" s="106">
        <v>836631082.91999996</v>
      </c>
      <c r="P15" s="106">
        <v>2291020983.96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7225771</v>
      </c>
      <c r="D16" s="110">
        <v>6136494</v>
      </c>
      <c r="E16" s="115">
        <v>16083956</v>
      </c>
      <c r="F16" s="115">
        <v>29446221</v>
      </c>
      <c r="G16" s="116">
        <v>0</v>
      </c>
      <c r="H16" s="109">
        <v>12938814</v>
      </c>
      <c r="I16" s="110">
        <v>9077564</v>
      </c>
      <c r="J16" s="115">
        <v>22830057</v>
      </c>
      <c r="K16" s="115">
        <v>44846435</v>
      </c>
      <c r="L16" s="116">
        <v>0</v>
      </c>
      <c r="M16" s="109">
        <v>10950723</v>
      </c>
      <c r="N16" s="110">
        <v>11381486</v>
      </c>
      <c r="O16" s="115">
        <v>41061701</v>
      </c>
      <c r="P16" s="115">
        <v>63393910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262492062</v>
      </c>
      <c r="D17" s="115">
        <v>279439796</v>
      </c>
      <c r="E17" s="115">
        <v>193768991.484</v>
      </c>
      <c r="F17" s="115">
        <v>735700849.48399997</v>
      </c>
      <c r="G17" s="314"/>
      <c r="H17" s="114">
        <v>241105947</v>
      </c>
      <c r="I17" s="115">
        <v>257362316.56</v>
      </c>
      <c r="J17" s="115">
        <v>248150133.67400002</v>
      </c>
      <c r="K17" s="115">
        <v>746618397.23399997</v>
      </c>
      <c r="L17" s="314"/>
      <c r="M17" s="114">
        <v>687502117</v>
      </c>
      <c r="N17" s="115">
        <v>744555575.03999996</v>
      </c>
      <c r="O17" s="115">
        <v>795569381.91999996</v>
      </c>
      <c r="P17" s="115">
        <v>2227627073.96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97218.416666666672</v>
      </c>
      <c r="D37" s="122">
        <v>95379.833333333328</v>
      </c>
      <c r="E37" s="256">
        <v>62641.083333333336</v>
      </c>
      <c r="F37" s="256">
        <v>255239.33333333334</v>
      </c>
      <c r="G37" s="312"/>
      <c r="H37" s="121">
        <v>57259.25</v>
      </c>
      <c r="I37" s="122">
        <v>59592.916666666664</v>
      </c>
      <c r="J37" s="256">
        <v>60169.583333333336</v>
      </c>
      <c r="K37" s="256">
        <v>177021.75</v>
      </c>
      <c r="L37" s="312"/>
      <c r="M37" s="121">
        <v>135684</v>
      </c>
      <c r="N37" s="122">
        <v>142315.5</v>
      </c>
      <c r="O37" s="256">
        <v>149396.5</v>
      </c>
      <c r="P37" s="256">
        <v>427396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4075.7307620842535</v>
      </c>
      <c r="G39" s="311"/>
      <c r="H39" s="292"/>
      <c r="I39" s="288"/>
      <c r="J39" s="288"/>
      <c r="K39" s="110">
        <v>2060.3249827177224</v>
      </c>
      <c r="L39" s="311"/>
      <c r="M39" s="292"/>
      <c r="N39" s="288"/>
      <c r="O39" s="288"/>
      <c r="P39" s="110">
        <v>1853.6764608121175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1.3140095685504209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0.83055802805953038</v>
      </c>
      <c r="D44" s="260">
        <v>0.79287122445866665</v>
      </c>
      <c r="E44" s="260">
        <v>0.83445327624359444</v>
      </c>
      <c r="F44" s="260">
        <v>0.81729143296482687</v>
      </c>
      <c r="G44" s="311"/>
      <c r="H44" s="262">
        <v>0.81778240472019548</v>
      </c>
      <c r="I44" s="260">
        <v>0.84250942046696042</v>
      </c>
      <c r="J44" s="260">
        <v>0.83953712425426197</v>
      </c>
      <c r="K44" s="260">
        <v>0.83356462899224182</v>
      </c>
      <c r="L44" s="311"/>
      <c r="M44" s="262">
        <v>0.92991603781345145</v>
      </c>
      <c r="N44" s="260">
        <v>0.92191736945643488</v>
      </c>
      <c r="O44" s="260">
        <v>0.93556715457137263</v>
      </c>
      <c r="P44" s="260">
        <v>0.92926081249817416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0.81699999999999995</v>
      </c>
      <c r="G47" s="311"/>
      <c r="H47" s="292"/>
      <c r="I47" s="288"/>
      <c r="J47" s="288"/>
      <c r="K47" s="260">
        <v>0.83399999999999996</v>
      </c>
      <c r="L47" s="311"/>
      <c r="M47" s="292"/>
      <c r="N47" s="288"/>
      <c r="O47" s="288"/>
      <c r="P47" s="260">
        <v>0.92900000000000005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0.81699999999999995</v>
      </c>
      <c r="G50" s="311"/>
      <c r="H50" s="293"/>
      <c r="I50" s="289"/>
      <c r="J50" s="289"/>
      <c r="K50" s="260">
        <v>0.83399999999999996</v>
      </c>
      <c r="L50" s="311"/>
      <c r="M50" s="293"/>
      <c r="N50" s="289"/>
      <c r="O50" s="289"/>
      <c r="P50" s="260">
        <v>0.92900000000000005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193768991.484</v>
      </c>
      <c r="G51" s="311"/>
      <c r="H51" s="292"/>
      <c r="I51" s="288"/>
      <c r="J51" s="288"/>
      <c r="K51" s="115">
        <v>248150133.67400002</v>
      </c>
      <c r="L51" s="311"/>
      <c r="M51" s="292"/>
      <c r="N51" s="288"/>
      <c r="O51" s="288"/>
      <c r="P51" s="115">
        <v>795569381.91999996</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29985</v>
      </c>
      <c r="D4" s="149">
        <v>32645</v>
      </c>
      <c r="E4" s="149">
        <v>77343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2015-07-30T07:34:46Z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