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465" yWindow="4260" windowWidth="6240" windowHeight="42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<sst xmlns="http://schemas.openxmlformats.org/spreadsheetml/2006/main" count="613" uniqueCount="524">
  <si>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</si>
  <si>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</si>
  <si>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</si>
  <si>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</si>
  <si>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</si>
  <si>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</si>
  <si>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</si>
  <si>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</si>
  <si>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</si>
  <si>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</si>
  <si>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</si>
  <si>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</si>
  <si>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</si>
  <si>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</si>
  <si>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</si>
  <si>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</si>
  <si>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</si>
  <si>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</si>
  <si>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</si>
  <si>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</si>
  <si>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</si>
  <si>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</si>
  <si>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</si>
  <si>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</si>
  <si>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</si>
  <si>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</si>
  <si>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</si>
  <si>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</si>
  <si>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</si>
  <si>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</si>
  <si>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</si>
  <si>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</si>
  <si>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</si>
  <si>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</si>
  <si>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</si>
  <si>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</si>
  <si>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</si>
  <si>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</si>
  <si>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</si>
  <si>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</si>
  <si>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</si>
  <si>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</si>
  <si>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</si>
  <si>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</si>
  <si>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</si>
  <si>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</si>
  <si>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</si>
  <si>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</si>
  <si>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</si>
  <si>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</si>
  <si>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</si>
  <si>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</si>
  <si>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</si>
  <si>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</si>
  <si>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</si>
  <si>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</si>
  <si>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</si>
  <si>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</si>
  <si>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</si>
  <si>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</si>
  <si>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</si>
  <si>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</si>
  <si>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</si>
  <si>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</si>
  <si>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</si>
  <si>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</si>
  <si>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</si>
  <si>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</si>
  <si>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</si>
  <si>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</si>
  <si>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</si>
  <si>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</si>
  <si>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</si>
  <si>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</si>
  <si>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</si>
  <si>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</si>
  <si>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</si>
  <si>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</si>
  <si>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</si>
  <si>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</si>
  <si>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</si>
  <si>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</si>
  <si>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</si>
  <si>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</si>
  <si>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</si>
  <si>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</si>
  <si>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</si>
  <si>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</si>
  <si>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</si>
  <si>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</si>
  <si>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</si>
  <si>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</si>
  <si>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</si>
  <si>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</si>
  <si>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</si>
  <si>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</si>
  <si>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</si>
  <si>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</si>
  <si>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</si>
  <si>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</si>
  <si>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</si>
  <si>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</si>
  <si>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</si>
  <si>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</si>
  <si>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</si>
  <si>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</si>
  <si>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</si>
  <si>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</si>
  <si>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</si>
  <si>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</si>
  <si>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</si>
  <si>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</si>
  <si>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</si>
  <si>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</si>
  <si>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</si>
  <si>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</si>
  <si>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</si>
  <si>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</si>
  <si>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</si>
  <si>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</si>
  <si>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</si>
  <si>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</si>
  <si>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</si>
  <si>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</si>
  <si>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</si>
  <si>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</si>
  <si>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</si>
  <si>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</si>
  <si>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</si>
  <si>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</si>
  <si>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</si>
  <si>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</si>
  <si>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</si>
  <si>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</si>
  <si>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</si>
  <si>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</si>
  <si>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</si>
  <si>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</si>
  <si>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</si>
  <si>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</si>
  <si>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</si>
  <si>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</si>
  <si>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</si>
  <si>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</si>
  <si>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</si>
  <si>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</si>
  <si>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</si>
  <si>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</si>
  <si>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</si>
  <si>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</si>
  <si>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</si>
  <si>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</si>
  <si>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</si>
  <si>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</si>
  <si>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</si>
  <si>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</si>
  <si>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</si>
  <si>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</si>
  <si>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</si>
  <si>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</si>
  <si>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</si>
  <si>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</si>
  <si>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</si>
  <si>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</si>
  <si>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</si>
  <si>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</si>
  <si>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</si>
  <si>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</si>
  <si>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</si>
  <si>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</si>
  <si>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</si>
  <si>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</si>
  <si>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</si>
  <si>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</si>
  <si>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</si>
  <si>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</si>
  <si>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</si>
  <si>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</si>
  <si>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</si>
  <si>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</si>
  <si>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</si>
  <si>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</si>
  <si>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</si>
  <si>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</si>
  <si>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</si>
  <si>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</si>
  <si>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</si>
  <si>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</si>
  <si>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</si>
  <si>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</si>
  <si>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</si>
  <si>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</si>
  <si>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</si>
  <si>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</si>
  <si>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</si>
  <si>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</si>
  <si>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</si>
  <si>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</si>
  <si>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</si>
  <si>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</si>
  <si>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</si>
  <si>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</si>
  <si>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</si>
  <si>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</si>
  <si>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</si>
  <si>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</si>
  <si>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</si>
  <si>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</si>
  <si>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</si>
  <si>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</si>
  <si>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</si>
  <si>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</si>
  <si>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</si>
  <si>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</si>
  <si>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</si>
  <si>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</si>
  <si>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</si>
  <si>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</si>
  <si>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</si>
  <si>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</si>
  <si>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</si>
  <si>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</si>
  <si>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</si>
  <si>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</si>
  <si>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</si>
  <si>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</si>
  <si>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</si>
  <si>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</si>
  <si>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</si>
  <si>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</si>
  <si>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</si>
  <si>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</si>
  <si>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</si>
  <si>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</si>
  <si>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</si>
  <si>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</si>
  <si>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</si>
  <si>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</si>
  <si>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</si>
  <si>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</si>
  <si>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</si>
  <si>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</si>
  <si>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</si>
  <si>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</si>
  <si>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</si>
  <si>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</si>
  <si>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</si>
  <si>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</si>
  <si>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</si>
  <si>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</si>
  <si>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</si>
  <si>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</si>
  <si>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</si>
  <si>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</si>
  <si>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</si>
  <si>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</si>
  <si>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</si>
  <si>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</si>
  <si>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</si>
  <si>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</si>
  <si>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</si>
  <si>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</si>
  <si>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</si>
  <si>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</si>
  <si>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</si>
  <si>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</si>
  <si>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</si>
  <si>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</si>
  <si>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</si>
  <si>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</si>
  <si>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</si>
  <si>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</si>
  <si>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</si>
  <si>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</si>
  <si>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</si>
  <si>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</si>
  <si>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</si>
  <si>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</si>
  <si>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</si>
  <si>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</si>
  <si>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</si>
  <si>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</si>
  <si>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</si>
  <si>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</si>
  <si>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</si>
  <si>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</si>
  <si>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</si>
  <si>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</si>
  <si>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</si>
  <si>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</si>
  <si>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</si>
  <si>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</si>
  <si>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</si>
  <si>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</si>
  <si>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</si>
  <si>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</si>
  <si>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</si>
  <si>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</si>
  <si>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</si>
  <si>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</si>
  <si>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</si>
  <si>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</si>
  <si>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</si>
  <si>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</si>
  <si>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</si>
  <si>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</si>
  <si>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</si>
  <si>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</si>
  <si>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</si>
  <si>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</si>
  <si>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</si>
  <si>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</si>
  <si>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</si>
  <si>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</si>
  <si>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</si>
  <si>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</si>
  <si>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</si>
  <si>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</si>
  <si>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</si>
  <si>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</si>
  <si>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</si>
  <si>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</si>
  <si>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</si>
  <si>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</si>
  <si>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</si>
  <si>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</si>
  <si>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</si>
  <si>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</si>
  <si>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</si>
  <si>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</si>
  <si>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</si>
  <si>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</si>
  <si>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</si>
  <si>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</si>
  <si>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</si>
  <si>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</si>
  <si>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</si>
  <si>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</si>
  <si>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</si>
  <si>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</si>
  <si>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</si>
  <si>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</si>
  <si>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</si>
  <si>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</si>
  <si>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</si>
  <si>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</si>
  <si>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</si>
  <si>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</si>
  <si>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</si>
  <si>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</si>
  <si>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</si>
  <si>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</si>
  <si>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</si>
  <si>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</si>
  <si>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</si>
  <si>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</si>
  <si>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</si>
  <si>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</si>
  <si>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</si>
  <si>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</si>
  <si>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</si>
  <si>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</si>
  <si>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</si>
  <si>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</si>
  <si>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</si>
  <si>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</si>
  <si>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</si>
  <si>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</si>
  <si>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</si>
  <si>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</si>
  <si>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</si>
  <si>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</si>
  <si>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</si>
  <si>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</si>
  <si>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</si>
  <si>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</si>
  <si>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</si>
  <si>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</si>
  <si>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</si>
  <si>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</si>
  <si>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</si>
  <si>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</si>
  <si>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</si>
  <si>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</si>
  <si>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</si>
  <si>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</si>
  <si>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</si>
  <si>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</si>
  <si>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</si>
  <si>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</si>
  <si>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</si>
  <si>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</si>
  <si>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</si>
  <si>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</si>
  <si>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</si>
  <si>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</si>
  <si>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</si>
  <si>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</si>
  <si>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</si>
  <si>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</si>
  <si>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</si>
  <si>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</si>
  <si>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</si>
  <si>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</si>
  <si>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</si>
  <si>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</si>
  <si>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</si>
  <si>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</si>
  <si>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</si>
  <si>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</si>
  <si>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</si>
  <si>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</si>
  <si>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</si>
  <si>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</si>
  <si>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</si>
  <si>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</si>
  <si>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</si>
  <si>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</si>
  <si>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</si>
  <si>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</si>
  <si>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</si>
  <si>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</si>
  <si>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</si>
  <si>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</si>
  <si>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</si>
  <si>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</si>
  <si>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</si>
  <si>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</si>
  <si>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</si>
  <si>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</si>
  <si>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</si>
  <si>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</si>
  <si>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</si>
  <si>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</si>
  <si>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</si>
  <si>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</si>
  <si>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</si>
  <si>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</si>
  <si>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</si>
  <si>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</si>
  <si>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</si>
  <si>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</si>
  <si>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</si>
  <si>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</si>
  <si>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</si>
  <si>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</si>
  <si>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</si>
  <si>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</si>
  <si>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</si>
  <si>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</si>
  <si>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</si>
  <si>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</si>
  <si>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</si>
  <si>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</si>
  <si>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</si>
  <si>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</si>
  <si>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</si>
  <si>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</si>
  <si>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</si>
  <si>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</si>
  <si>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</si>
  <si>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</si>
  <si>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</si>
  <si>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</si>
  <si>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</si>
  <si>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</si>
  <si>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</si>
  <si>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</si>
  <si>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</si>
  <si>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</si>
  <si>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</si>
  <si>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</si>
  <si>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</si>
  <si>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</si>
  <si>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</si>
  <si>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</si>
  <si>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</si>
  <si>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</si>
  <si>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</si>
  <si>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</si>
  <si>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</si>
  <si>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</si>
  <si>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</si>
  <si>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</si>
  <si>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</si>
  <si>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</si>
  <si>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</si>
  <si>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</si>
  <si>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</si>
  <si>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</si>
  <si>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</si>
  <si>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</si>
  <si>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</si>
  <si>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</si>
  <si>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</si>
  <si>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</si>
  <si>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Alliant Health Plans, Inc.</t>
  </si>
  <si>
    <t>2015</t>
  </si>
  <si>
    <t>1503 N. Tibbs Road Dalton , GA 30720</t>
  </si>
  <si>
    <t>582335921</t>
  </si>
  <si>
    <t>11256</t>
  </si>
  <si>
    <t>83761</t>
  </si>
  <si>
    <t>15</t>
  </si>
  <si>
    <t/>
  </si>
  <si>
    <t>All claims incurred in the specified year and paid as of 3/31/2016</t>
  </si>
  <si>
    <t>Direct allocation based on incurred group ID for a given claim in the Alliant data warehouse. Group ID based on reported information from small and large groups.</t>
  </si>
  <si>
    <t>PCORI</t>
  </si>
  <si>
    <t>Section 9010 fee</t>
  </si>
  <si>
    <t>Other taxes and assessments</t>
  </si>
  <si>
    <t>Allocated by member months</t>
  </si>
  <si>
    <t>Allocated as percentage of premium</t>
  </si>
  <si>
    <t>Exchange user fees allocated according to segment fees were applied to.</t>
  </si>
  <si>
    <t>Income, excise, business, and other taxes - license charges by state</t>
  </si>
  <si>
    <t>State premium taxes</t>
  </si>
  <si>
    <t>allocated as percentage of premium</t>
  </si>
  <si>
    <t>Reinsurance program contributions</t>
  </si>
  <si>
    <t>Percentage of premium</t>
  </si>
  <si>
    <t>Case management program</t>
  </si>
  <si>
    <t>Gbehavior wellness program, nurseline, Ebix, lifestyle fair, case management</t>
  </si>
  <si>
    <t>Allocated as percentage of premium, except when expense could be directly allocated to a single line of business.</t>
  </si>
  <si>
    <t>PHR anywhere personal health record, HEDIS audit</t>
  </si>
  <si>
    <t>Provider P&amp;T committee, network access fees, PBM charges, utilization management</t>
  </si>
  <si>
    <t>All other SG&amp;A not included in wellness expenses</t>
  </si>
  <si>
    <t>allocated as percent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</si>
</sst>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2" defaultTableStyle="TableStyleMedium9" defaultPivotStyle="PivotStyleLight16">
    <tableStyle name="MySqlDefault" pivot="0" table="0" count="0"/>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5" t="s">
        <v>348</v>
      </c>
      <c r="C3" s="146" t="s">
        <v>350</v>
      </c>
      <c r="F3" s="46"/>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146</v>
      </c>
    </row>
    <row r="13" spans="1:6" x14ac:dyDescent="0.2">
      <c r="B13" s="147" t="s">
        <v>50</v>
      </c>
      <c r="C13" s="480" t="s">
        <v>146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70568216.75999999</v>
      </c>
      <c r="E5" s="213">
        <v>70568215.919999987</v>
      </c>
      <c r="F5" s="213">
        <v>0</v>
      </c>
      <c r="G5" s="213">
        <v>0</v>
      </c>
      <c r="H5" s="213">
        <v>0</v>
      </c>
      <c r="I5" s="212">
        <v>68092134</v>
      </c>
      <c r="J5" s="212">
        <v>29867048.489999998</v>
      </c>
      <c r="K5" s="213">
        <v>29861318</v>
      </c>
      <c r="L5" s="213">
        <v>0</v>
      </c>
      <c r="M5" s="213">
        <v>0</v>
      </c>
      <c r="N5" s="213">
        <v>0</v>
      </c>
      <c r="O5" s="212">
        <v>11365234</v>
      </c>
      <c r="P5" s="212">
        <v>41591630</v>
      </c>
      <c r="Q5" s="213">
        <v>41591630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6" customFormat="1" ht="16.5" x14ac:dyDescent="0.2">
      <c r="A11" s="36"/>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6" customFormat="1" x14ac:dyDescent="0.2">
      <c r="A12" s="36"/>
      <c r="B12" s="238" t="s">
        <v>229</v>
      </c>
      <c r="C12" s="202"/>
      <c r="D12" s="212">
        <v>83283220.439999998</v>
      </c>
      <c r="E12" s="213">
        <v>78554433</v>
      </c>
      <c r="F12" s="213">
        <v>0</v>
      </c>
      <c r="G12" s="213">
        <v>0</v>
      </c>
      <c r="H12" s="213">
        <v>0</v>
      </c>
      <c r="I12" s="212">
        <v>76809997</v>
      </c>
      <c r="J12" s="212">
        <v>26026087</v>
      </c>
      <c r="K12" s="213">
        <v>22085910.699999999</v>
      </c>
      <c r="L12" s="213">
        <v>0</v>
      </c>
      <c r="M12" s="213">
        <v>0</v>
      </c>
      <c r="N12" s="213">
        <v>0</v>
      </c>
      <c r="O12" s="212">
        <v>8521376.8399999999</v>
      </c>
      <c r="P12" s="212">
        <v>33682220</v>
      </c>
      <c r="Q12" s="213">
        <v>33356363.699999999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14886897</v>
      </c>
      <c r="E13" s="217">
        <v>14385906.130000001</v>
      </c>
      <c r="F13" s="217"/>
      <c r="G13" s="268"/>
      <c r="H13" s="269"/>
      <c r="I13" s="216">
        <v>13932342.859999999</v>
      </c>
      <c r="J13" s="216">
        <v>6166377</v>
      </c>
      <c r="K13" s="217">
        <v>5254480.26</v>
      </c>
      <c r="L13" s="217"/>
      <c r="M13" s="268"/>
      <c r="N13" s="269"/>
      <c r="O13" s="216">
        <v>2162096</v>
      </c>
      <c r="P13" s="216">
        <v>7757143.8099999996</v>
      </c>
      <c r="Q13" s="217">
        <v>7760971.1399999997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609227</v>
      </c>
      <c r="E14" s="217">
        <v>526695.6</v>
      </c>
      <c r="F14" s="217"/>
      <c r="G14" s="267"/>
      <c r="H14" s="270"/>
      <c r="I14" s="216">
        <v>465792.2</v>
      </c>
      <c r="J14" s="216">
        <v>252351</v>
      </c>
      <c r="K14" s="217">
        <v>277697.2</v>
      </c>
      <c r="L14" s="217"/>
      <c r="M14" s="267"/>
      <c r="N14" s="270"/>
      <c r="O14" s="216">
        <v>88243.199999999997</v>
      </c>
      <c r="P14" s="216">
        <v>280190</v>
      </c>
      <c r="Q14" s="217">
        <v>337279.2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6" customFormat="1" ht="25.5" x14ac:dyDescent="0.2">
      <c r="A24" s="36"/>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6" customFormat="1" x14ac:dyDescent="0.2">
      <c r="A25" s="36"/>
      <c r="B25" s="242" t="s">
        <v>241</v>
      </c>
      <c r="C25" s="203"/>
      <c r="D25" s="216">
        <v>7871.41</v>
      </c>
      <c r="E25" s="217">
        <v>7871.41</v>
      </c>
      <c r="F25" s="217"/>
      <c r="G25" s="217"/>
      <c r="H25" s="217"/>
      <c r="I25" s="216">
        <v>7486</v>
      </c>
      <c r="J25" s="216">
        <v>5558.96</v>
      </c>
      <c r="K25" s="217">
        <v>5559</v>
      </c>
      <c r="L25" s="217"/>
      <c r="M25" s="217"/>
      <c r="N25" s="217"/>
      <c r="O25" s="216">
        <v>1516.46</v>
      </c>
      <c r="P25" s="216">
        <v>5558.96</v>
      </c>
      <c r="Q25" s="217">
        <v>5558.96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6" customFormat="1" x14ac:dyDescent="0.2">
      <c r="A26" s="36"/>
      <c r="B26" s="242" t="s">
        <v>242</v>
      </c>
      <c r="C26" s="203"/>
      <c r="D26" s="216">
        <v>24597.45</v>
      </c>
      <c r="E26" s="217">
        <v>24597.45</v>
      </c>
      <c r="F26" s="217"/>
      <c r="G26" s="217"/>
      <c r="H26" s="217"/>
      <c r="I26" s="216">
        <v>23393.33</v>
      </c>
      <c r="J26" s="216">
        <v>17371.2</v>
      </c>
      <c r="K26" s="217">
        <v>17371</v>
      </c>
      <c r="L26" s="217"/>
      <c r="M26" s="217"/>
      <c r="N26" s="217"/>
      <c r="O26" s="216">
        <v>4738.8</v>
      </c>
      <c r="P26" s="216">
        <v>17371.27</v>
      </c>
      <c r="Q26" s="217">
        <v>17371.27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6" customFormat="1" x14ac:dyDescent="0.2">
      <c r="B27" s="242" t="s">
        <v>243</v>
      </c>
      <c r="C27" s="203"/>
      <c r="D27" s="216">
        <v>716207</v>
      </c>
      <c r="E27" s="217">
        <v>716207</v>
      </c>
      <c r="F27" s="217"/>
      <c r="G27" s="217"/>
      <c r="H27" s="217"/>
      <c r="I27" s="216">
        <v>681146.72</v>
      </c>
      <c r="J27" s="216">
        <v>505801.7</v>
      </c>
      <c r="K27" s="217">
        <v>505801.7</v>
      </c>
      <c r="L27" s="217"/>
      <c r="M27" s="217"/>
      <c r="N27" s="217"/>
      <c r="O27" s="216">
        <v>137980.21</v>
      </c>
      <c r="P27" s="216">
        <v>505801.65</v>
      </c>
      <c r="Q27" s="217">
        <v>505801.65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6" customFormat="1" x14ac:dyDescent="0.2">
      <c r="A28" s="36"/>
      <c r="B28" s="242" t="s">
        <v>244</v>
      </c>
      <c r="C28" s="203"/>
      <c r="D28" s="216">
        <v>1742712</v>
      </c>
      <c r="E28" s="217">
        <v>1742712</v>
      </c>
      <c r="F28" s="217"/>
      <c r="G28" s="217"/>
      <c r="H28" s="217"/>
      <c r="I28" s="216">
        <v>1742712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15703.62</v>
      </c>
      <c r="E30" s="217">
        <v>15703.62</v>
      </c>
      <c r="F30" s="217"/>
      <c r="G30" s="217"/>
      <c r="H30" s="217"/>
      <c r="I30" s="216">
        <v>14900.79</v>
      </c>
      <c r="J30" s="216">
        <v>11090.25</v>
      </c>
      <c r="K30" s="217">
        <v>11090</v>
      </c>
      <c r="L30" s="217"/>
      <c r="M30" s="217"/>
      <c r="N30" s="217"/>
      <c r="O30" s="216">
        <v>3025.37</v>
      </c>
      <c r="P30" s="216">
        <v>11090.25</v>
      </c>
      <c r="Q30" s="217">
        <v>11090.25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287181</v>
      </c>
      <c r="E31" s="217">
        <v>287181</v>
      </c>
      <c r="F31" s="217"/>
      <c r="G31" s="217"/>
      <c r="H31" s="217"/>
      <c r="I31" s="216">
        <v>272499.18</v>
      </c>
      <c r="J31" s="216">
        <v>202813.7</v>
      </c>
      <c r="K31" s="217">
        <v>202814</v>
      </c>
      <c r="L31" s="217"/>
      <c r="M31" s="217"/>
      <c r="N31" s="217"/>
      <c r="O31" s="216">
        <v>55326.58</v>
      </c>
      <c r="P31" s="216">
        <v>202813.69</v>
      </c>
      <c r="Q31" s="217">
        <v>202813.69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4"/>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461993.74</v>
      </c>
      <c r="E34" s="217">
        <v>461993.74</v>
      </c>
      <c r="F34" s="217"/>
      <c r="G34" s="217"/>
      <c r="H34" s="217"/>
      <c r="I34" s="216">
        <v>437615.67</v>
      </c>
      <c r="J34" s="216">
        <v>305053.2</v>
      </c>
      <c r="K34" s="217">
        <v>305053</v>
      </c>
      <c r="L34" s="217"/>
      <c r="M34" s="217"/>
      <c r="N34" s="217"/>
      <c r="O34" s="216">
        <v>63364.03</v>
      </c>
      <c r="P34" s="216">
        <v>423455</v>
      </c>
      <c r="Q34" s="217">
        <v>423455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106162.1</v>
      </c>
      <c r="E37" s="225">
        <v>106162.1</v>
      </c>
      <c r="F37" s="225"/>
      <c r="G37" s="225"/>
      <c r="H37" s="225"/>
      <c r="I37" s="224">
        <v>100734.63</v>
      </c>
      <c r="J37" s="224">
        <v>54010.66</v>
      </c>
      <c r="K37" s="225">
        <v>54010.66</v>
      </c>
      <c r="L37" s="225"/>
      <c r="M37" s="225"/>
      <c r="N37" s="225"/>
      <c r="O37" s="224">
        <v>20452.55</v>
      </c>
      <c r="P37" s="224">
        <v>74974.03</v>
      </c>
      <c r="Q37" s="225">
        <v>74974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26067.15</v>
      </c>
      <c r="E40" s="217">
        <v>26067.15</v>
      </c>
      <c r="F40" s="217"/>
      <c r="G40" s="217"/>
      <c r="H40" s="217"/>
      <c r="I40" s="216">
        <v>24734.5</v>
      </c>
      <c r="J40" s="216">
        <v>3847.3</v>
      </c>
      <c r="K40" s="217">
        <v>3847.3</v>
      </c>
      <c r="L40" s="217"/>
      <c r="M40" s="217"/>
      <c r="N40" s="217"/>
      <c r="O40" s="216">
        <v>5021.9399999999996</v>
      </c>
      <c r="P40" s="216">
        <v>17397.91</v>
      </c>
      <c r="Q40" s="217">
        <v>17398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6" customFormat="1" ht="25.5" x14ac:dyDescent="0.2">
      <c r="A41" s="36"/>
      <c r="B41" s="242" t="s">
        <v>257</v>
      </c>
      <c r="C41" s="203" t="s">
        <v>129</v>
      </c>
      <c r="D41" s="216">
        <v>241147.4</v>
      </c>
      <c r="E41" s="217">
        <v>241147.4</v>
      </c>
      <c r="F41" s="217"/>
      <c r="G41" s="217"/>
      <c r="H41" s="217"/>
      <c r="I41" s="216">
        <v>238243.58</v>
      </c>
      <c r="J41" s="216">
        <v>122685.4</v>
      </c>
      <c r="K41" s="217">
        <v>122685.4</v>
      </c>
      <c r="L41" s="217"/>
      <c r="M41" s="217"/>
      <c r="N41" s="217"/>
      <c r="O41" s="216">
        <v>48371.53</v>
      </c>
      <c r="P41" s="216">
        <v>177318.18</v>
      </c>
      <c r="Q41" s="217">
        <v>177318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6" customFormat="1" ht="24.95" customHeight="1" x14ac:dyDescent="0.2">
      <c r="A42" s="36"/>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725437.5</v>
      </c>
      <c r="E44" s="225">
        <v>725437.5</v>
      </c>
      <c r="F44" s="225"/>
      <c r="G44" s="225"/>
      <c r="H44" s="225"/>
      <c r="I44" s="224">
        <v>688350.25</v>
      </c>
      <c r="J44" s="224">
        <v>369071.2</v>
      </c>
      <c r="K44" s="225">
        <v>369071.2</v>
      </c>
      <c r="L44" s="225"/>
      <c r="M44" s="225"/>
      <c r="N44" s="225"/>
      <c r="O44" s="224">
        <v>139758.45000000001</v>
      </c>
      <c r="P44" s="224">
        <v>512320.26</v>
      </c>
      <c r="Q44" s="225">
        <v>512320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7272956</v>
      </c>
      <c r="E51" s="217">
        <v>7272956</v>
      </c>
      <c r="F51" s="217"/>
      <c r="G51" s="217"/>
      <c r="H51" s="217"/>
      <c r="I51" s="216">
        <v>6901133.6900000004</v>
      </c>
      <c r="J51" s="216">
        <v>3700166</v>
      </c>
      <c r="K51" s="217">
        <v>3700166</v>
      </c>
      <c r="L51" s="217"/>
      <c r="M51" s="217"/>
      <c r="N51" s="217"/>
      <c r="O51" s="216">
        <v>1401164.25</v>
      </c>
      <c r="P51" s="216">
        <v>5136325</v>
      </c>
      <c r="Q51" s="217">
        <v>5136325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11133</v>
      </c>
      <c r="E56" s="229">
        <v>11133</v>
      </c>
      <c r="F56" s="229"/>
      <c r="G56" s="229"/>
      <c r="H56" s="229"/>
      <c r="I56" s="228">
        <v>10001</v>
      </c>
      <c r="J56" s="228">
        <v>4532</v>
      </c>
      <c r="K56" s="229">
        <v>4532</v>
      </c>
      <c r="L56" s="229"/>
      <c r="M56" s="229"/>
      <c r="N56" s="229"/>
      <c r="O56" s="228">
        <v>1522</v>
      </c>
      <c r="P56" s="228">
        <v>7652</v>
      </c>
      <c r="Q56" s="229">
        <v>7652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17043</v>
      </c>
      <c r="E57" s="232">
        <v>17043</v>
      </c>
      <c r="F57" s="232"/>
      <c r="G57" s="232"/>
      <c r="H57" s="232"/>
      <c r="I57" s="231">
        <v>15204</v>
      </c>
      <c r="J57" s="231">
        <v>7261</v>
      </c>
      <c r="K57" s="232">
        <v>7261</v>
      </c>
      <c r="L57" s="232"/>
      <c r="M57" s="232"/>
      <c r="N57" s="232"/>
      <c r="O57" s="231">
        <v>2083</v>
      </c>
      <c r="P57" s="231">
        <v>11883</v>
      </c>
      <c r="Q57" s="232">
        <v>11883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557</v>
      </c>
      <c r="K58" s="232">
        <v>557</v>
      </c>
      <c r="L58" s="232"/>
      <c r="M58" s="232"/>
      <c r="N58" s="232"/>
      <c r="O58" s="231">
        <v>144</v>
      </c>
      <c r="P58" s="231">
        <v>158</v>
      </c>
      <c r="Q58" s="232">
        <v>158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151336</v>
      </c>
      <c r="E59" s="232">
        <v>151336</v>
      </c>
      <c r="F59" s="232"/>
      <c r="G59" s="232"/>
      <c r="H59" s="232"/>
      <c r="I59" s="231">
        <v>132811</v>
      </c>
      <c r="J59" s="231">
        <v>65417</v>
      </c>
      <c r="K59" s="232">
        <v>65417</v>
      </c>
      <c r="L59" s="232"/>
      <c r="M59" s="232"/>
      <c r="N59" s="232"/>
      <c r="O59" s="231">
        <v>16728</v>
      </c>
      <c r="P59" s="231">
        <v>100093</v>
      </c>
      <c r="Q59" s="232">
        <v>100093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12611.333333333334</v>
      </c>
      <c r="E60" s="235">
        <v>12611.333333333334</v>
      </c>
      <c r="F60" s="235">
        <v>0</v>
      </c>
      <c r="G60" s="235">
        <v>0</v>
      </c>
      <c r="H60" s="235">
        <v>0</v>
      </c>
      <c r="I60" s="234">
        <v>11067.583333333334</v>
      </c>
      <c r="J60" s="234">
        <v>5451.416666666667</v>
      </c>
      <c r="K60" s="235">
        <v>5451.416666666667</v>
      </c>
      <c r="L60" s="235">
        <v>0</v>
      </c>
      <c r="M60" s="235">
        <v>0</v>
      </c>
      <c r="N60" s="235">
        <v>0</v>
      </c>
      <c r="O60" s="234">
        <v>1394</v>
      </c>
      <c r="P60" s="234">
        <v>8341.0833333333339</v>
      </c>
      <c r="Q60" s="235">
        <v>8341.0833333333339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55822683.759999998</v>
      </c>
      <c r="E5" s="326">
        <v>55822683.759999998</v>
      </c>
      <c r="F5" s="326"/>
      <c r="G5" s="328"/>
      <c r="H5" s="328"/>
      <c r="I5" s="325">
        <v>53346601</v>
      </c>
      <c r="J5" s="325">
        <v>29873400</v>
      </c>
      <c r="K5" s="326">
        <v>29873400</v>
      </c>
      <c r="L5" s="326"/>
      <c r="M5" s="326"/>
      <c r="N5" s="326"/>
      <c r="O5" s="325">
        <v>11371586</v>
      </c>
      <c r="P5" s="325">
        <v>41591630</v>
      </c>
      <c r="Q5" s="326">
        <v>41591630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89007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89007.48</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10066489</v>
      </c>
      <c r="E15" s="319">
        <v>10066488.59</v>
      </c>
      <c r="F15" s="319"/>
      <c r="G15" s="319"/>
      <c r="H15" s="319"/>
      <c r="I15" s="318">
        <v>10066489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4679044</v>
      </c>
      <c r="E16" s="319">
        <v>4679043.57</v>
      </c>
      <c r="F16" s="319"/>
      <c r="G16" s="319"/>
      <c r="H16" s="319"/>
      <c r="I16" s="318">
        <v>4679044</v>
      </c>
      <c r="J16" s="318">
        <v>-6351.51</v>
      </c>
      <c r="K16" s="319">
        <v>-6352</v>
      </c>
      <c r="L16" s="319"/>
      <c r="M16" s="319"/>
      <c r="N16" s="319"/>
      <c r="O16" s="318">
        <v>-6352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-5730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319255.57</v>
      </c>
      <c r="E18" s="319">
        <v>319256</v>
      </c>
      <c r="F18" s="319"/>
      <c r="G18" s="319"/>
      <c r="H18" s="319"/>
      <c r="I18" s="318">
        <v>303627.03000000003</v>
      </c>
      <c r="J18" s="318">
        <v>156049.79999999999</v>
      </c>
      <c r="K18" s="319">
        <v>156050</v>
      </c>
      <c r="L18" s="319"/>
      <c r="M18" s="319"/>
      <c r="N18" s="319"/>
      <c r="O18" s="318">
        <v>59661.29</v>
      </c>
      <c r="P18" s="318">
        <v>216618</v>
      </c>
      <c r="Q18" s="319">
        <v>216618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6" customFormat="1" ht="25.5" x14ac:dyDescent="0.2">
      <c r="B20" s="345" t="s">
        <v>430</v>
      </c>
      <c r="C20" s="331"/>
      <c r="D20" s="318">
        <v>34717492</v>
      </c>
      <c r="E20" s="319">
        <v>34717492.399999999</v>
      </c>
      <c r="F20" s="319"/>
      <c r="G20" s="319"/>
      <c r="H20" s="319"/>
      <c r="I20" s="318">
        <v>34717492.399999999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79715274.439999998</v>
      </c>
      <c r="E23" s="362"/>
      <c r="F23" s="362"/>
      <c r="G23" s="362"/>
      <c r="H23" s="362"/>
      <c r="I23" s="364"/>
      <c r="J23" s="318">
        <v>27756532</v>
      </c>
      <c r="K23" s="362"/>
      <c r="L23" s="362"/>
      <c r="M23" s="362"/>
      <c r="N23" s="362"/>
      <c r="O23" s="364"/>
      <c r="P23" s="318">
        <v>33645502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78292451</v>
      </c>
      <c r="F24" s="319"/>
      <c r="G24" s="319"/>
      <c r="H24" s="319"/>
      <c r="I24" s="318">
        <v>76545599</v>
      </c>
      <c r="J24" s="365"/>
      <c r="K24" s="319">
        <v>21969407</v>
      </c>
      <c r="L24" s="319"/>
      <c r="M24" s="319"/>
      <c r="N24" s="319"/>
      <c r="O24" s="318">
        <v>8499147.3000000007</v>
      </c>
      <c r="P24" s="365"/>
      <c r="Q24" s="319">
        <v>33150853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6"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6" customFormat="1" ht="25.5" x14ac:dyDescent="0.2">
      <c r="B26" s="345" t="s">
        <v>110</v>
      </c>
      <c r="C26" s="331" t="s">
        <v>0</v>
      </c>
      <c r="D26" s="318">
        <v>6718629</v>
      </c>
      <c r="E26" s="362"/>
      <c r="F26" s="362"/>
      <c r="G26" s="362"/>
      <c r="H26" s="362"/>
      <c r="I26" s="364"/>
      <c r="J26" s="318">
        <v>3383163</v>
      </c>
      <c r="K26" s="362"/>
      <c r="L26" s="362"/>
      <c r="M26" s="362"/>
      <c r="N26" s="362"/>
      <c r="O26" s="364"/>
      <c r="P26" s="318">
        <v>4028657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6" customFormat="1" ht="25.5" x14ac:dyDescent="0.2">
      <c r="B27" s="345" t="s">
        <v>85</v>
      </c>
      <c r="C27" s="331"/>
      <c r="D27" s="365"/>
      <c r="E27" s="319">
        <v>261982</v>
      </c>
      <c r="F27" s="319"/>
      <c r="G27" s="319"/>
      <c r="H27" s="319"/>
      <c r="I27" s="318">
        <v>264398</v>
      </c>
      <c r="J27" s="365"/>
      <c r="K27" s="319">
        <v>116503.7</v>
      </c>
      <c r="L27" s="319"/>
      <c r="M27" s="319"/>
      <c r="N27" s="319"/>
      <c r="O27" s="318">
        <v>22229.54</v>
      </c>
      <c r="P27" s="365"/>
      <c r="Q27" s="319">
        <v>116503.7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3150683</v>
      </c>
      <c r="E28" s="363"/>
      <c r="F28" s="363"/>
      <c r="G28" s="363"/>
      <c r="H28" s="363"/>
      <c r="I28" s="365"/>
      <c r="J28" s="318">
        <v>5113608</v>
      </c>
      <c r="K28" s="363"/>
      <c r="L28" s="363"/>
      <c r="M28" s="363"/>
      <c r="N28" s="363"/>
      <c r="O28" s="365"/>
      <c r="P28" s="318">
        <v>4080946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6"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6"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6"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6"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6"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6"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89007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89007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6"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6"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6"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3" customFormat="1" x14ac:dyDescent="0.2">
      <c r="B54" s="348" t="s">
        <v>302</v>
      </c>
      <c r="C54" s="334" t="s">
        <v>77</v>
      </c>
      <c r="D54" s="322">
        <v>83283220.439999998</v>
      </c>
      <c r="E54" s="323">
        <v>78554433</v>
      </c>
      <c r="F54" s="323">
        <v>0</v>
      </c>
      <c r="G54" s="323">
        <v>0</v>
      </c>
      <c r="H54" s="323">
        <v>0</v>
      </c>
      <c r="I54" s="322">
        <v>76809997</v>
      </c>
      <c r="J54" s="322">
        <v>26026087</v>
      </c>
      <c r="K54" s="323">
        <v>22085910.699999999</v>
      </c>
      <c r="L54" s="323">
        <v>0</v>
      </c>
      <c r="M54" s="323">
        <v>0</v>
      </c>
      <c r="N54" s="323">
        <v>0</v>
      </c>
      <c r="O54" s="322">
        <v>8521376.8399999999</v>
      </c>
      <c r="P54" s="322">
        <v>33682220</v>
      </c>
      <c r="Q54" s="323">
        <v>33356363.699999999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6" customFormat="1" x14ac:dyDescent="0.2">
      <c r="B58" s="351" t="s">
        <v>494</v>
      </c>
      <c r="C58" s="352"/>
      <c r="D58" s="353">
        <v>6630043</v>
      </c>
      <c r="E58" s="354">
        <v>6630043.0599999996</v>
      </c>
      <c r="F58" s="354"/>
      <c r="G58" s="354"/>
      <c r="H58" s="354"/>
      <c r="I58" s="353">
        <v>6630043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G56" sqref="AG56"/>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0" customFormat="1" x14ac:dyDescent="0.2">
      <c r="A5" s="108"/>
      <c r="B5" s="414" t="s">
        <v>308</v>
      </c>
      <c r="C5" s="402">
        <v>2700852</v>
      </c>
      <c r="D5" s="403">
        <v>37314070</v>
      </c>
      <c r="E5" s="454"/>
      <c r="F5" s="454"/>
      <c r="G5" s="448"/>
      <c r="H5" s="402">
        <v>30246050</v>
      </c>
      <c r="I5" s="403">
        <v>40197875</v>
      </c>
      <c r="J5" s="454"/>
      <c r="K5" s="454"/>
      <c r="L5" s="448"/>
      <c r="M5" s="402">
        <v>47894026</v>
      </c>
      <c r="N5" s="403">
        <v>31275494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0" customFormat="1" ht="25.5" x14ac:dyDescent="0.2">
      <c r="A6" s="108"/>
      <c r="B6" s="415" t="s">
        <v>309</v>
      </c>
      <c r="C6" s="397">
        <v>2700852</v>
      </c>
      <c r="D6" s="398">
        <v>37314070</v>
      </c>
      <c r="E6" s="400">
        <v>78554433</v>
      </c>
      <c r="F6" s="400">
        <v>118569355</v>
      </c>
      <c r="G6" s="401">
        <v>76809997</v>
      </c>
      <c r="H6" s="397">
        <v>30312409</v>
      </c>
      <c r="I6" s="398">
        <v>40197875</v>
      </c>
      <c r="J6" s="400">
        <v>22085910.699999999</v>
      </c>
      <c r="K6" s="400">
        <v>92596194.700000003</v>
      </c>
      <c r="L6" s="401">
        <v>8521376.8399999999</v>
      </c>
      <c r="M6" s="397">
        <v>47999105</v>
      </c>
      <c r="N6" s="398">
        <v>31231657</v>
      </c>
      <c r="O6" s="400">
        <v>33356363.699999999</v>
      </c>
      <c r="P6" s="400">
        <v>112587125.7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122418</v>
      </c>
      <c r="D7" s="398">
        <v>363665</v>
      </c>
      <c r="E7" s="400">
        <v>373376.65</v>
      </c>
      <c r="F7" s="400">
        <v>859459.65</v>
      </c>
      <c r="G7" s="401">
        <v>363712.70999999996</v>
      </c>
      <c r="H7" s="397">
        <v>1004571</v>
      </c>
      <c r="I7" s="398">
        <v>706146</v>
      </c>
      <c r="J7" s="400">
        <v>180543.35999999999</v>
      </c>
      <c r="K7" s="400">
        <v>1891260.3599999999</v>
      </c>
      <c r="L7" s="401">
        <v>73846.01999999999</v>
      </c>
      <c r="M7" s="397">
        <v>1358947</v>
      </c>
      <c r="N7" s="398">
        <v>995293</v>
      </c>
      <c r="O7" s="400">
        <v>269690</v>
      </c>
      <c r="P7" s="400">
        <v>2623930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4217215.54</v>
      </c>
      <c r="E8" s="400">
        <v>6630043.0599999996</v>
      </c>
      <c r="F8" s="400">
        <v>10847258.6</v>
      </c>
      <c r="G8" s="401">
        <v>6630043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7265450</v>
      </c>
      <c r="E9" s="400">
        <v>10066488.59</v>
      </c>
      <c r="F9" s="400">
        <v>17331938.59</v>
      </c>
      <c r="G9" s="401">
        <v>10066489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2745962</v>
      </c>
      <c r="E10" s="400">
        <v>4679043.57</v>
      </c>
      <c r="F10" s="400">
        <v>7425005.5700000003</v>
      </c>
      <c r="G10" s="401">
        <v>4679044</v>
      </c>
      <c r="H10" s="443"/>
      <c r="I10" s="398">
        <v>-1464662</v>
      </c>
      <c r="J10" s="400">
        <v>-6352</v>
      </c>
      <c r="K10" s="400">
        <v>-1471014</v>
      </c>
      <c r="L10" s="401">
        <v>-6352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-5730</v>
      </c>
      <c r="K11" s="400">
        <v>-5730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6" customFormat="1" x14ac:dyDescent="0.2">
      <c r="A12" s="109"/>
      <c r="B12" s="416" t="s">
        <v>315</v>
      </c>
      <c r="C12" s="399">
        <v>2823270</v>
      </c>
      <c r="D12" s="400">
        <v>23449107.460000001</v>
      </c>
      <c r="E12" s="400">
        <v>57552234.430000007</v>
      </c>
      <c r="F12" s="400">
        <v>83824611.890000015</v>
      </c>
      <c r="G12" s="447"/>
      <c r="H12" s="399">
        <v>31316980</v>
      </c>
      <c r="I12" s="400">
        <v>42368683</v>
      </c>
      <c r="J12" s="400">
        <v>22278536.059999999</v>
      </c>
      <c r="K12" s="400">
        <v>95964199.060000002</v>
      </c>
      <c r="L12" s="447"/>
      <c r="M12" s="399">
        <v>49358052</v>
      </c>
      <c r="N12" s="400">
        <v>32226950</v>
      </c>
      <c r="O12" s="400">
        <v>33626053.700000003</v>
      </c>
      <c r="P12" s="400">
        <v>115211055.7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6" customFormat="1" ht="30" customHeight="1" x14ac:dyDescent="0.2">
      <c r="A13" s="109"/>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3518937</v>
      </c>
      <c r="D15" s="403">
        <v>29758360</v>
      </c>
      <c r="E15" s="395">
        <v>55822683.75999999</v>
      </c>
      <c r="F15" s="395">
        <v>89099980.75999999</v>
      </c>
      <c r="G15" s="396">
        <v>53346601</v>
      </c>
      <c r="H15" s="402">
        <v>38249825</v>
      </c>
      <c r="I15" s="403">
        <v>49962801</v>
      </c>
      <c r="J15" s="395">
        <v>29873400</v>
      </c>
      <c r="K15" s="395">
        <v>118086026</v>
      </c>
      <c r="L15" s="396">
        <v>11371586</v>
      </c>
      <c r="M15" s="402">
        <v>52885230</v>
      </c>
      <c r="N15" s="403">
        <v>39963364</v>
      </c>
      <c r="O15" s="395">
        <v>41591630</v>
      </c>
      <c r="P15" s="395">
        <v>134440224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1437790</v>
      </c>
      <c r="E16" s="400">
        <v>3256266.2199999997</v>
      </c>
      <c r="F16" s="400">
        <v>4694056.22</v>
      </c>
      <c r="G16" s="401">
        <v>3179753.69</v>
      </c>
      <c r="H16" s="397"/>
      <c r="I16" s="398">
        <v>533552</v>
      </c>
      <c r="J16" s="400">
        <v>1047688.7</v>
      </c>
      <c r="K16" s="400">
        <v>1581240.7</v>
      </c>
      <c r="L16" s="401">
        <v>265951.45</v>
      </c>
      <c r="M16" s="397"/>
      <c r="N16" s="398">
        <v>625591</v>
      </c>
      <c r="O16" s="400">
        <v>1166090.82</v>
      </c>
      <c r="P16" s="400">
        <v>1791681.82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6" customFormat="1" x14ac:dyDescent="0.2">
      <c r="A17" s="109"/>
      <c r="B17" s="416" t="s">
        <v>318</v>
      </c>
      <c r="C17" s="399">
        <v>3518937</v>
      </c>
      <c r="D17" s="400">
        <v>28320570</v>
      </c>
      <c r="E17" s="400">
        <v>52566417.539999992</v>
      </c>
      <c r="F17" s="400">
        <v>84405924.539999992</v>
      </c>
      <c r="G17" s="450"/>
      <c r="H17" s="399">
        <v>38249825</v>
      </c>
      <c r="I17" s="400">
        <v>49429249</v>
      </c>
      <c r="J17" s="400">
        <v>28825711.300000001</v>
      </c>
      <c r="K17" s="400">
        <v>116504785.3</v>
      </c>
      <c r="L17" s="450"/>
      <c r="M17" s="399">
        <v>52885230</v>
      </c>
      <c r="N17" s="400">
        <v>39337773</v>
      </c>
      <c r="O17" s="400">
        <v>40425539.18</v>
      </c>
      <c r="P17" s="400">
        <v>132648542.18000001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55798133.709999993</v>
      </c>
      <c r="H19" s="455"/>
      <c r="I19" s="454"/>
      <c r="J19" s="454"/>
      <c r="K19" s="454"/>
      <c r="L19" s="396">
        <v>8601574.8599999994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7589483.9400000004</v>
      </c>
      <c r="H20" s="443"/>
      <c r="I20" s="441"/>
      <c r="J20" s="441"/>
      <c r="K20" s="441"/>
      <c r="L20" s="401">
        <v>1540922.7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2508342.3655000003</v>
      </c>
      <c r="H21" s="443"/>
      <c r="I21" s="441"/>
      <c r="J21" s="441"/>
      <c r="K21" s="441"/>
      <c r="L21" s="401">
        <v>963136.99000000046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-13220770.339999992</v>
      </c>
      <c r="H22" s="443"/>
      <c r="I22" s="441"/>
      <c r="J22" s="441"/>
      <c r="K22" s="441"/>
      <c r="L22" s="401">
        <v>963136.99000000046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2508342.3655000003</v>
      </c>
      <c r="H23" s="443"/>
      <c r="I23" s="441"/>
      <c r="J23" s="441"/>
      <c r="K23" s="441"/>
      <c r="L23" s="401">
        <v>555281.72750000004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1505005.4193</v>
      </c>
      <c r="H24" s="443"/>
      <c r="I24" s="441"/>
      <c r="J24" s="441"/>
      <c r="K24" s="441"/>
      <c r="L24" s="401">
        <v>333169.03649999999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13277579.9955</v>
      </c>
      <c r="H25" s="443"/>
      <c r="I25" s="441"/>
      <c r="J25" s="441"/>
      <c r="K25" s="441"/>
      <c r="L25" s="401">
        <v>2709191.0510000004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13277579.9955</v>
      </c>
      <c r="H26" s="443"/>
      <c r="I26" s="441"/>
      <c r="J26" s="441"/>
      <c r="K26" s="441"/>
      <c r="L26" s="401">
        <v>2770011.1400000006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14216460.098200001</v>
      </c>
      <c r="H27" s="443"/>
      <c r="I27" s="441"/>
      <c r="J27" s="441"/>
      <c r="K27" s="441"/>
      <c r="L27" s="401">
        <v>2709191.0510000004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40069021.004500002</v>
      </c>
      <c r="H28" s="443"/>
      <c r="I28" s="441"/>
      <c r="J28" s="441"/>
      <c r="K28" s="441"/>
      <c r="L28" s="401">
        <v>8662394.9489999991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12274243.0493</v>
      </c>
      <c r="H29" s="443"/>
      <c r="I29" s="441"/>
      <c r="J29" s="441"/>
      <c r="K29" s="441"/>
      <c r="L29" s="401">
        <v>2487078.3600000003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1505005.4193</v>
      </c>
      <c r="H30" s="443"/>
      <c r="I30" s="441"/>
      <c r="J30" s="441"/>
      <c r="K30" s="441"/>
      <c r="L30" s="471">
        <v>963136.99000000046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12274243.0493</v>
      </c>
      <c r="H31" s="443"/>
      <c r="I31" s="441"/>
      <c r="J31" s="441"/>
      <c r="K31" s="441"/>
      <c r="L31" s="401">
        <v>2770011.1400000006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13213123.152000001</v>
      </c>
      <c r="H32" s="443"/>
      <c r="I32" s="441"/>
      <c r="J32" s="441"/>
      <c r="K32" s="441"/>
      <c r="L32" s="401">
        <v>2487078.3600000003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41072357.9507</v>
      </c>
      <c r="H33" s="443"/>
      <c r="I33" s="441"/>
      <c r="J33" s="441"/>
      <c r="K33" s="441"/>
      <c r="L33" s="401">
        <v>8884507.6400000006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1.3585325141784079</v>
      </c>
      <c r="H34" s="462"/>
      <c r="I34" s="463"/>
      <c r="J34" s="463"/>
      <c r="K34" s="463"/>
      <c r="L34" s="469">
        <v>0.96815436583945569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10178798.605999993</v>
      </c>
      <c r="H35" s="443"/>
      <c r="I35" s="441"/>
      <c r="J35" s="441"/>
      <c r="K35" s="441"/>
      <c r="L35" s="477">
        <v>-8198.7754000006244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9916192.7463908941</v>
      </c>
      <c r="H36" s="443"/>
      <c r="I36" s="441"/>
      <c r="J36" s="441"/>
      <c r="K36" s="441"/>
      <c r="L36" s="478">
        <v>-5730.4954247026353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1421</v>
      </c>
      <c r="D38" s="405">
        <v>5689</v>
      </c>
      <c r="E38" s="432">
        <v>12611</v>
      </c>
      <c r="F38" s="432">
        <v>19721</v>
      </c>
      <c r="G38" s="448"/>
      <c r="H38" s="404">
        <v>7949</v>
      </c>
      <c r="I38" s="405">
        <v>7331</v>
      </c>
      <c r="J38" s="432">
        <v>5451.416666666667</v>
      </c>
      <c r="K38" s="432">
        <v>20731.416666666668</v>
      </c>
      <c r="L38" s="448"/>
      <c r="M38" s="404">
        <v>8976</v>
      </c>
      <c r="N38" s="405">
        <v>10331</v>
      </c>
      <c r="O38" s="432">
        <v>8341.0833333333339</v>
      </c>
      <c r="P38" s="432">
        <v>27648.083333333336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1.9519333333333333E-2</v>
      </c>
      <c r="G39" s="461"/>
      <c r="H39" s="459"/>
      <c r="I39" s="460"/>
      <c r="J39" s="460"/>
      <c r="K39" s="439">
        <v>1.8845722222222222E-2</v>
      </c>
      <c r="L39" s="461"/>
      <c r="M39" s="459"/>
      <c r="N39" s="460"/>
      <c r="O39" s="460"/>
      <c r="P39" s="439">
        <v>1.5576306666666666E-2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1" customFormat="1" x14ac:dyDescent="0.2">
      <c r="A40" s="108"/>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0"/>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1.9519333333333333E-2</v>
      </c>
      <c r="G42" s="447"/>
      <c r="H42" s="443"/>
      <c r="I42" s="441"/>
      <c r="J42" s="441"/>
      <c r="K42" s="436">
        <v>1.8845722222222222E-2</v>
      </c>
      <c r="L42" s="447"/>
      <c r="M42" s="443"/>
      <c r="N42" s="441"/>
      <c r="O42" s="441"/>
      <c r="P42" s="436">
        <v>1.5576306666666666E-2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0.80230762869582495</v>
      </c>
      <c r="D45" s="436">
        <v>0.82798854189728532</v>
      </c>
      <c r="E45" s="436">
        <v>1.0948479490010157</v>
      </c>
      <c r="F45" s="436">
        <v>0.99311289280737047</v>
      </c>
      <c r="G45" s="447"/>
      <c r="H45" s="438">
        <v>0.81874832107075002</v>
      </c>
      <c r="I45" s="436">
        <v>0.85715813728021639</v>
      </c>
      <c r="J45" s="436">
        <v>0.77287029721969069</v>
      </c>
      <c r="K45" s="436">
        <v>0.82369319691798104</v>
      </c>
      <c r="L45" s="447"/>
      <c r="M45" s="438">
        <v>0.9333050456620875</v>
      </c>
      <c r="N45" s="436">
        <v>0.8192367676736555</v>
      </c>
      <c r="O45" s="436">
        <v>0.83180223151200539</v>
      </c>
      <c r="P45" s="436">
        <v>0.86854370056824393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6" customFormat="1" x14ac:dyDescent="0.2">
      <c r="A47" s="108"/>
      <c r="B47" s="421" t="s">
        <v>328</v>
      </c>
      <c r="C47" s="443"/>
      <c r="D47" s="441"/>
      <c r="E47" s="441"/>
      <c r="F47" s="436">
        <v>1.9519333333333333E-2</v>
      </c>
      <c r="G47" s="447"/>
      <c r="H47" s="443"/>
      <c r="I47" s="441"/>
      <c r="J47" s="441"/>
      <c r="K47" s="436">
        <v>1.8845722222222222E-2</v>
      </c>
      <c r="L47" s="447"/>
      <c r="M47" s="443"/>
      <c r="N47" s="441"/>
      <c r="O47" s="441"/>
      <c r="P47" s="436">
        <v>1.5576306666666666E-2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10" customFormat="1" x14ac:dyDescent="0.2">
      <c r="A48" s="109"/>
      <c r="B48" s="423" t="s">
        <v>327</v>
      </c>
      <c r="C48" s="443"/>
      <c r="D48" s="441"/>
      <c r="E48" s="441"/>
      <c r="F48" s="436">
        <v>1.0129999999999999</v>
      </c>
      <c r="G48" s="447"/>
      <c r="H48" s="443"/>
      <c r="I48" s="441"/>
      <c r="J48" s="441"/>
      <c r="K48" s="436">
        <v>0.84299999999999997</v>
      </c>
      <c r="L48" s="447"/>
      <c r="M48" s="443"/>
      <c r="N48" s="441"/>
      <c r="O48" s="441"/>
      <c r="P48" s="436">
        <v>0.88400000000000001</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0" customFormat="1" x14ac:dyDescent="0.2">
      <c r="A50" s="108"/>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1.0129999999999999</v>
      </c>
      <c r="G51" s="447"/>
      <c r="H51" s="444"/>
      <c r="I51" s="442"/>
      <c r="J51" s="442"/>
      <c r="K51" s="436">
        <v>0.84299999999999997</v>
      </c>
      <c r="L51" s="447"/>
      <c r="M51" s="444"/>
      <c r="N51" s="442"/>
      <c r="O51" s="442"/>
      <c r="P51" s="436">
        <v>0.88400000000000001</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6" customFormat="1" ht="26.25" customHeight="1" x14ac:dyDescent="0.2">
      <c r="A52" s="108"/>
      <c r="B52" s="419" t="s">
        <v>332</v>
      </c>
      <c r="C52" s="443"/>
      <c r="D52" s="441"/>
      <c r="E52" s="441"/>
      <c r="F52" s="400">
        <v>52566417.539999992</v>
      </c>
      <c r="G52" s="447"/>
      <c r="H52" s="443"/>
      <c r="I52" s="441"/>
      <c r="J52" s="441"/>
      <c r="K52" s="400">
        <v>28825711.300000001</v>
      </c>
      <c r="L52" s="447"/>
      <c r="M52" s="443"/>
      <c r="N52" s="441"/>
      <c r="O52" s="441"/>
      <c r="P52" s="400">
        <v>40425539.18</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20" customFormat="1" ht="25.5" x14ac:dyDescent="0.2">
      <c r="A53" s="109"/>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20" customFormat="1" ht="16.5" x14ac:dyDescent="0.25">
      <c r="A54" s="85"/>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0" customFormat="1" ht="18.75" customHeight="1" x14ac:dyDescent="0.2">
      <c r="A55" s="85"/>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0" customFormat="1" ht="26.25" customHeight="1" x14ac:dyDescent="0.2">
      <c r="A56" s="85"/>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0" customFormat="1" ht="25.5" x14ac:dyDescent="0.2">
      <c r="A57" s="85"/>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0" customFormat="1" ht="26.25" customHeight="1" x14ac:dyDescent="0.2">
      <c r="A58" s="85"/>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0" customFormat="1" ht="25.5" x14ac:dyDescent="0.2">
      <c r="A59" s="85"/>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0" customFormat="1" ht="25.5" x14ac:dyDescent="0.2">
      <c r="A60" s="85"/>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0" customFormat="1" x14ac:dyDescent="0.2">
      <c r="A61" s="85"/>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0" customFormat="1" x14ac:dyDescent="0.2">
      <c r="A62" s="85"/>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0" customFormat="1" x14ac:dyDescent="0.2">
      <c r="A63" s="85"/>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2" customFormat="1" x14ac:dyDescent="0.2">
      <c r="A64" s="85"/>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420" yWindow="50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11133</v>
      </c>
      <c r="D4" s="105">
        <v>4532</v>
      </c>
      <c r="E4" s="105">
        <v>7652</v>
      </c>
      <c r="F4" s="105">
        <v>0</v>
      </c>
      <c r="G4" s="105">
        <v>0</v>
      </c>
      <c r="H4" s="105">
        <v>0</v>
      </c>
      <c r="I4" s="185"/>
      <c r="J4" s="185"/>
      <c r="K4" s="191"/>
    </row>
    <row r="5" spans="2:11" ht="16.5" x14ac:dyDescent="0.25">
      <c r="B5" s="123" t="s">
        <v>342</v>
      </c>
      <c r="C5" s="163"/>
      <c r="D5" s="164"/>
      <c r="E5" s="164"/>
      <c r="F5" s="164"/>
      <c r="G5" s="164"/>
      <c r="H5" s="164"/>
      <c r="I5" s="164"/>
      <c r="J5" s="164"/>
      <c r="K5" s="192"/>
    </row>
    <row r="6" spans="2:11" x14ac:dyDescent="0.2">
      <c r="B6" s="124" t="s">
        <v>101</v>
      </c>
      <c r="C6" s="183"/>
      <c r="D6" s="101"/>
      <c r="E6" s="101"/>
      <c r="F6" s="184"/>
      <c r="G6" s="101"/>
      <c r="H6" s="101"/>
      <c r="I6" s="184"/>
      <c r="J6" s="184"/>
      <c r="K6" s="189"/>
    </row>
    <row r="7" spans="2:11" x14ac:dyDescent="0.2">
      <c r="B7" s="117" t="s">
        <v>102</v>
      </c>
      <c r="C7" s="102"/>
      <c r="D7" s="103"/>
      <c r="E7" s="103"/>
      <c r="F7" s="103"/>
      <c r="G7" s="103"/>
      <c r="H7" s="103"/>
      <c r="I7" s="190"/>
      <c r="J7" s="190"/>
      <c r="K7" s="193"/>
    </row>
    <row r="8" spans="2:11" x14ac:dyDescent="0.2">
      <c r="B8" s="117" t="s">
        <v>103</v>
      </c>
      <c r="C8" s="182"/>
      <c r="D8" s="103"/>
      <c r="E8" s="103"/>
      <c r="F8" s="185"/>
      <c r="G8" s="103"/>
      <c r="H8" s="103"/>
      <c r="I8" s="190"/>
      <c r="J8" s="190"/>
      <c r="K8" s="194"/>
    </row>
    <row r="9" spans="2:11" ht="13.15" customHeight="1" x14ac:dyDescent="0.2">
      <c r="B9" s="117" t="s">
        <v>104</v>
      </c>
      <c r="C9" s="102"/>
      <c r="D9" s="103"/>
      <c r="E9" s="103"/>
      <c r="F9" s="103"/>
      <c r="G9" s="103"/>
      <c r="H9" s="103"/>
      <c r="I9" s="190"/>
      <c r="J9" s="190"/>
      <c r="K9" s="193"/>
    </row>
    <row r="10" spans="2:11" ht="16.5" x14ac:dyDescent="0.25">
      <c r="B10" s="123" t="s">
        <v>343</v>
      </c>
      <c r="C10" s="64"/>
      <c r="D10" s="65"/>
      <c r="E10" s="65"/>
      <c r="F10" s="65"/>
      <c r="G10" s="65"/>
      <c r="H10" s="65"/>
      <c r="I10" s="65"/>
      <c r="J10" s="65"/>
      <c r="K10" s="195"/>
    </row>
    <row r="11" spans="2:11" s="6" customFormat="1" x14ac:dyDescent="0.2">
      <c r="B11" s="124" t="s">
        <v>417</v>
      </c>
      <c r="C11" s="97">
        <v>0</v>
      </c>
      <c r="D11" s="98">
        <v>0</v>
      </c>
      <c r="E11" s="98">
        <v>0</v>
      </c>
      <c r="F11" s="98">
        <v>0</v>
      </c>
      <c r="G11" s="98">
        <v>0</v>
      </c>
      <c r="H11" s="98">
        <v>0</v>
      </c>
      <c r="I11" s="178"/>
      <c r="J11" s="178"/>
      <c r="K11" s="196"/>
    </row>
    <row r="12" spans="2:11" x14ac:dyDescent="0.2">
      <c r="B12" s="125" t="s">
        <v>93</v>
      </c>
      <c r="C12" s="95"/>
      <c r="D12" s="96"/>
      <c r="E12" s="96"/>
      <c r="F12" s="96"/>
      <c r="G12" s="96"/>
      <c r="H12" s="96"/>
      <c r="I12" s="177"/>
      <c r="J12" s="177"/>
      <c r="K12" s="197"/>
    </row>
    <row r="13" spans="2:11" x14ac:dyDescent="0.2">
      <c r="B13" s="125" t="s">
        <v>94</v>
      </c>
      <c r="C13" s="95"/>
      <c r="D13" s="96"/>
      <c r="E13" s="96"/>
      <c r="F13" s="96"/>
      <c r="G13" s="96"/>
      <c r="H13" s="96"/>
      <c r="I13" s="177"/>
      <c r="J13" s="177"/>
      <c r="K13" s="197"/>
    </row>
    <row r="14" spans="2:11" x14ac:dyDescent="0.2">
      <c r="B14" s="125" t="s">
        <v>95</v>
      </c>
      <c r="C14" s="95"/>
      <c r="D14" s="96"/>
      <c r="E14" s="96"/>
      <c r="F14" s="96"/>
      <c r="G14" s="96"/>
      <c r="H14" s="96"/>
      <c r="I14" s="177"/>
      <c r="J14" s="177"/>
      <c r="K14" s="197"/>
    </row>
    <row r="15" spans="2:11" ht="16.5" x14ac:dyDescent="0.25">
      <c r="B15" s="123" t="s">
        <v>344</v>
      </c>
      <c r="C15" s="64"/>
      <c r="D15" s="65"/>
      <c r="E15" s="65"/>
      <c r="F15" s="65"/>
      <c r="G15" s="65"/>
      <c r="H15" s="65"/>
      <c r="I15" s="65"/>
      <c r="J15" s="65"/>
      <c r="K15" s="195"/>
    </row>
    <row r="16" spans="2:11" s="6" customFormat="1" x14ac:dyDescent="0.2">
      <c r="B16" s="124" t="s">
        <v>206</v>
      </c>
      <c r="C16" s="99"/>
      <c r="D16" s="100"/>
      <c r="E16" s="100"/>
      <c r="F16" s="100"/>
      <c r="G16" s="100"/>
      <c r="H16" s="100"/>
      <c r="I16" s="178"/>
      <c r="J16" s="178"/>
      <c r="K16" s="186"/>
    </row>
    <row r="17" spans="2:12" s="6" customFormat="1" x14ac:dyDescent="0.2">
      <c r="B17" s="125" t="s">
        <v>203</v>
      </c>
      <c r="C17" s="95"/>
      <c r="D17" s="96"/>
      <c r="E17" s="96"/>
      <c r="F17" s="96"/>
      <c r="G17" s="96"/>
      <c r="H17" s="96"/>
      <c r="I17" s="177"/>
      <c r="J17" s="177"/>
      <c r="K17" s="197"/>
    </row>
    <row r="18" spans="2:12" ht="25.5" x14ac:dyDescent="0.2">
      <c r="B18" s="117" t="s">
        <v>207</v>
      </c>
      <c r="C18" s="187"/>
      <c r="D18" s="107"/>
      <c r="E18" s="107"/>
      <c r="F18" s="107"/>
      <c r="G18" s="107"/>
      <c r="H18" s="107"/>
      <c r="I18" s="180"/>
      <c r="J18" s="180"/>
      <c r="K18" s="198"/>
    </row>
    <row r="19" spans="2:12" ht="25.5" x14ac:dyDescent="0.2">
      <c r="B19" s="117" t="s">
        <v>208</v>
      </c>
      <c r="C19" s="179"/>
      <c r="D19" s="107"/>
      <c r="E19" s="107"/>
      <c r="F19" s="188"/>
      <c r="G19" s="107"/>
      <c r="H19" s="107"/>
      <c r="I19" s="180"/>
      <c r="J19" s="180"/>
      <c r="K19" s="199"/>
    </row>
    <row r="20" spans="2:12" ht="25.5" x14ac:dyDescent="0.2">
      <c r="B20" s="117" t="s">
        <v>209</v>
      </c>
      <c r="C20" s="187"/>
      <c r="D20" s="107"/>
      <c r="E20" s="107"/>
      <c r="F20" s="107"/>
      <c r="G20" s="107"/>
      <c r="H20" s="107"/>
      <c r="I20" s="180"/>
      <c r="J20" s="180"/>
      <c r="K20" s="198"/>
    </row>
    <row r="21" spans="2:12" ht="25.5" x14ac:dyDescent="0.2">
      <c r="B21" s="117" t="s">
        <v>210</v>
      </c>
      <c r="C21" s="179"/>
      <c r="D21" s="107"/>
      <c r="E21" s="107"/>
      <c r="F21" s="188"/>
      <c r="G21" s="107"/>
      <c r="H21" s="107"/>
      <c r="I21" s="180"/>
      <c r="J21" s="180"/>
      <c r="K21" s="199"/>
    </row>
    <row r="22" spans="2:12" s="6" customFormat="1" x14ac:dyDescent="0.2">
      <c r="B22" s="127" t="s">
        <v>211</v>
      </c>
      <c r="C22" s="122"/>
      <c r="D22" s="128"/>
      <c r="E22" s="128"/>
      <c r="F22" s="128"/>
      <c r="G22" s="128"/>
      <c r="H22" s="128"/>
      <c r="I22" s="181"/>
      <c r="J22" s="181"/>
      <c r="K22" s="200"/>
    </row>
    <row r="23" spans="2:12" s="6" customFormat="1" ht="100.15" customHeight="1" x14ac:dyDescent="0.2">
      <c r="B23" s="92" t="s">
        <v>212</v>
      </c>
      <c r="C23" s="483"/>
      <c r="D23" s="484"/>
      <c r="E23" s="484"/>
      <c r="F23" s="484"/>
      <c r="G23" s="484"/>
      <c r="H23" s="484"/>
      <c r="I23" s="484"/>
      <c r="J23" s="484"/>
      <c r="K23" s="485"/>
    </row>
    <row r="24" spans="2:12" s="6" customFormat="1" ht="100.15" customHeight="1" x14ac:dyDescent="0.2">
      <c r="B24" s="91" t="s">
        <v>213</v>
      </c>
      <c r="C24" s="486"/>
      <c r="D24" s="487"/>
      <c r="E24" s="487"/>
      <c r="F24" s="487"/>
      <c r="G24" s="487"/>
      <c r="H24" s="487"/>
      <c r="I24" s="487"/>
      <c r="J24" s="487"/>
      <c r="K24" s="4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134"/>
      <c r="C63" s="30"/>
      <c r="D63" s="30"/>
      <c r="E63" s="30"/>
      <c r="F63" s="30"/>
      <c r="G63" s="30"/>
      <c r="H63" s="30"/>
    </row>
    <row r="64" spans="2:10" s="6" customFormat="1" ht="19.5" customHeight="1" x14ac:dyDescent="0.2">
      <c r="B64" s="134"/>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B183" sqref="B183"/>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9" t="s">
        <v>420</v>
      </c>
      <c r="C3" s="140" t="s">
        <v>421</v>
      </c>
      <c r="D3" s="141" t="s">
        <v>422</v>
      </c>
    </row>
    <row r="4" spans="1:5" ht="15" x14ac:dyDescent="0.25">
      <c r="B4" s="165" t="s">
        <v>54</v>
      </c>
      <c r="C4" s="166"/>
      <c r="D4" s="167"/>
      <c r="E4" s="8"/>
    </row>
    <row r="5" spans="1:5" ht="35.25" customHeight="1" x14ac:dyDescent="0.2">
      <c r="B5" s="135" t="s">
        <v>504</v>
      </c>
      <c r="C5" s="114"/>
      <c r="D5" s="137" t="s">
        <v>505</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8" t="s">
        <v>55</v>
      </c>
      <c r="C25" s="169"/>
      <c r="D25" s="170"/>
      <c r="E25" s="8"/>
    </row>
    <row r="26" spans="2:5" ht="15" x14ac:dyDescent="0.25">
      <c r="B26" s="171" t="s">
        <v>67</v>
      </c>
      <c r="C26" s="172"/>
      <c r="D26" s="173"/>
      <c r="E26" s="8"/>
    </row>
    <row r="27" spans="2:5" ht="35.25" customHeight="1" x14ac:dyDescent="0.2">
      <c r="B27" s="135" t="s">
        <v>506</v>
      </c>
      <c r="C27" s="114"/>
      <c r="D27" s="138" t="s">
        <v>509</v>
      </c>
      <c r="E27" s="8"/>
    </row>
    <row r="28" spans="2:5" ht="35.25" customHeight="1" x14ac:dyDescent="0.2">
      <c r="B28" s="135" t="s">
        <v>507</v>
      </c>
      <c r="C28" s="114"/>
      <c r="D28" s="138" t="s">
        <v>510</v>
      </c>
      <c r="E28" s="8"/>
    </row>
    <row r="29" spans="2:5" ht="35.25" customHeight="1" x14ac:dyDescent="0.2">
      <c r="B29" s="135" t="s">
        <v>508</v>
      </c>
      <c r="C29" s="114"/>
      <c r="D29" s="138" t="s">
        <v>511</v>
      </c>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4" t="s">
        <v>68</v>
      </c>
      <c r="C33" s="175"/>
      <c r="D33" s="176"/>
      <c r="E33" s="8"/>
    </row>
    <row r="34" spans="2:5" ht="35.25" customHeight="1" x14ac:dyDescent="0.2">
      <c r="B34" s="135" t="s">
        <v>512</v>
      </c>
      <c r="C34" s="114"/>
      <c r="D34" s="138" t="s">
        <v>514</v>
      </c>
      <c r="E34" s="8"/>
    </row>
    <row r="35" spans="2:5" ht="35.25" customHeight="1" x14ac:dyDescent="0.2">
      <c r="B35" s="135" t="s">
        <v>513</v>
      </c>
      <c r="C35" s="114"/>
      <c r="D35" s="138" t="s">
        <v>514</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4" t="s">
        <v>126</v>
      </c>
      <c r="C40" s="175"/>
      <c r="D40" s="176"/>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4" t="s">
        <v>69</v>
      </c>
      <c r="C47" s="175"/>
      <c r="D47" s="176"/>
      <c r="E47" s="8"/>
    </row>
    <row r="48" spans="2:5" ht="35.25" customHeight="1" x14ac:dyDescent="0.2">
      <c r="B48" s="135" t="s">
        <v>515</v>
      </c>
      <c r="C48" s="114"/>
      <c r="D48" s="138" t="s">
        <v>516</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8" t="s">
        <v>56</v>
      </c>
      <c r="C54" s="169"/>
      <c r="D54" s="170"/>
      <c r="E54" s="8"/>
    </row>
    <row r="55" spans="2:5" ht="15" x14ac:dyDescent="0.25">
      <c r="B55" s="171" t="s">
        <v>127</v>
      </c>
      <c r="C55" s="172"/>
      <c r="D55" s="173"/>
      <c r="E55" s="8"/>
    </row>
    <row r="56" spans="2:5" ht="35.25" customHeight="1" x14ac:dyDescent="0.2">
      <c r="B56" s="135" t="s">
        <v>517</v>
      </c>
      <c r="C56" s="116"/>
      <c r="D56" s="1" t="s">
        <v>514</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4" t="s">
        <v>113</v>
      </c>
      <c r="C66" s="175"/>
      <c r="D66" s="176"/>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4" t="s">
        <v>70</v>
      </c>
      <c r="C77" s="175"/>
      <c r="D77" s="176"/>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4" t="s">
        <v>71</v>
      </c>
      <c r="C88" s="175"/>
      <c r="D88" s="176"/>
      <c r="E88" s="8"/>
    </row>
    <row r="89" spans="2:5" ht="35.25" customHeight="1" x14ac:dyDescent="0.2">
      <c r="B89" s="135" t="s">
        <v>518</v>
      </c>
      <c r="C89" s="116"/>
      <c r="D89" s="138" t="s">
        <v>519</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4" t="s">
        <v>199</v>
      </c>
      <c r="C99" s="175"/>
      <c r="D99" s="176"/>
      <c r="E99" s="8"/>
    </row>
    <row r="100" spans="2:5" ht="35.25" customHeight="1" x14ac:dyDescent="0.2">
      <c r="B100" s="135" t="s">
        <v>520</v>
      </c>
      <c r="C100" s="116"/>
      <c r="D100" s="138" t="s">
        <v>514</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4" t="s">
        <v>100</v>
      </c>
      <c r="C110" s="175"/>
      <c r="D110" s="176"/>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8" t="s">
        <v>57</v>
      </c>
      <c r="C121" s="169"/>
      <c r="D121" s="170"/>
      <c r="E121" s="8"/>
    </row>
    <row r="122" spans="2:5" ht="15" x14ac:dyDescent="0.25">
      <c r="B122" s="174" t="s">
        <v>72</v>
      </c>
      <c r="C122" s="175"/>
      <c r="D122" s="176"/>
      <c r="E122" s="8"/>
    </row>
    <row r="123" spans="2:5" ht="35.25" customHeight="1" x14ac:dyDescent="0.2">
      <c r="B123" s="135" t="s">
        <v>521</v>
      </c>
      <c r="C123" s="114"/>
      <c r="D123" s="138" t="s">
        <v>514</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4" t="s">
        <v>73</v>
      </c>
      <c r="C133" s="175"/>
      <c r="D133" s="176"/>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4" t="s">
        <v>74</v>
      </c>
      <c r="C144" s="175"/>
      <c r="D144" s="176"/>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4" t="s">
        <v>75</v>
      </c>
      <c r="C155" s="175"/>
      <c r="D155" s="176"/>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4" t="s">
        <v>76</v>
      </c>
      <c r="C166" s="175"/>
      <c r="D166" s="176"/>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4" t="s">
        <v>78</v>
      </c>
      <c r="C177" s="175"/>
      <c r="D177" s="176"/>
      <c r="E177" s="2"/>
    </row>
    <row r="178" spans="2:5" s="6" customFormat="1" ht="35.25" customHeight="1" x14ac:dyDescent="0.2">
      <c r="B178" s="135" t="s">
        <v>522</v>
      </c>
      <c r="C178" s="114"/>
      <c r="D178" s="138" t="s">
        <v>523</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4" t="s">
        <v>79</v>
      </c>
      <c r="C188" s="175"/>
      <c r="D188" s="176"/>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4" t="s">
        <v>81</v>
      </c>
      <c r="C199" s="175"/>
      <c r="D199" s="176"/>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2"/>
      <c r="C209" s="143"/>
      <c r="D209" s="144"/>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2" t="s">
        <v>130</v>
      </c>
      <c r="B3" s="153" t="s">
        <v>131</v>
      </c>
      <c r="C3" s="74"/>
      <c r="D3" s="71" t="s">
        <v>132</v>
      </c>
      <c r="E3" s="74"/>
      <c r="F3" s="76">
        <v>2011</v>
      </c>
      <c r="G3" s="74"/>
      <c r="H3" s="77" t="s">
        <v>133</v>
      </c>
    </row>
    <row r="4" spans="1:8" x14ac:dyDescent="0.2">
      <c r="A4" s="150">
        <v>0</v>
      </c>
      <c r="B4" s="151">
        <v>0</v>
      </c>
      <c r="C4" s="74"/>
      <c r="D4" s="78" t="s">
        <v>134</v>
      </c>
      <c r="E4" s="74"/>
      <c r="F4" s="79">
        <v>2012</v>
      </c>
      <c r="G4" s="74"/>
      <c r="H4" s="80" t="s">
        <v>135</v>
      </c>
    </row>
    <row r="5" spans="1:8" x14ac:dyDescent="0.2">
      <c r="A5" s="150">
        <v>1000</v>
      </c>
      <c r="B5" s="151">
        <v>8.3000000000000004E-2</v>
      </c>
      <c r="C5" s="74"/>
      <c r="D5" s="78" t="s">
        <v>136</v>
      </c>
      <c r="E5" s="74"/>
      <c r="F5" s="79">
        <v>2013</v>
      </c>
      <c r="G5" s="74"/>
      <c r="H5" s="74"/>
    </row>
    <row r="6" spans="1:8" x14ac:dyDescent="0.2">
      <c r="A6" s="150">
        <v>2500</v>
      </c>
      <c r="B6" s="151">
        <v>5.1999999999999998E-2</v>
      </c>
      <c r="C6" s="74"/>
      <c r="D6" s="78" t="s">
        <v>137</v>
      </c>
      <c r="E6" s="74"/>
      <c r="F6" s="79">
        <v>2014</v>
      </c>
      <c r="G6" s="74"/>
      <c r="H6" s="74"/>
    </row>
    <row r="7" spans="1:8" x14ac:dyDescent="0.2">
      <c r="A7" s="150">
        <v>5000</v>
      </c>
      <c r="B7" s="151">
        <v>3.6999999999999998E-2</v>
      </c>
      <c r="C7" s="74"/>
      <c r="D7" s="78" t="s">
        <v>138</v>
      </c>
      <c r="E7" s="74"/>
      <c r="F7" s="79">
        <v>2015</v>
      </c>
      <c r="G7" s="74"/>
      <c r="H7" s="74"/>
    </row>
    <row r="8" spans="1:8" x14ac:dyDescent="0.2">
      <c r="A8" s="150">
        <v>10000</v>
      </c>
      <c r="B8" s="151">
        <v>2.5999999999999999E-2</v>
      </c>
      <c r="C8" s="74"/>
      <c r="D8" s="78" t="s">
        <v>139</v>
      </c>
      <c r="E8" s="74"/>
      <c r="F8" s="79">
        <v>2016</v>
      </c>
      <c r="G8" s="74"/>
      <c r="H8" s="74"/>
    </row>
    <row r="9" spans="1:8" x14ac:dyDescent="0.2">
      <c r="A9" s="150">
        <v>25000</v>
      </c>
      <c r="B9" s="151">
        <v>1.6E-2</v>
      </c>
      <c r="C9" s="74"/>
      <c r="D9" s="78" t="s">
        <v>140</v>
      </c>
      <c r="E9" s="74"/>
      <c r="F9" s="79">
        <v>2017</v>
      </c>
      <c r="G9" s="74"/>
      <c r="H9" s="74"/>
    </row>
    <row r="10" spans="1:8" x14ac:dyDescent="0.2">
      <c r="A10" s="150">
        <v>50000</v>
      </c>
      <c r="B10" s="151">
        <v>1.2E-2</v>
      </c>
      <c r="C10" s="74"/>
      <c r="D10" s="78" t="s">
        <v>141</v>
      </c>
      <c r="E10" s="74"/>
      <c r="F10" s="79">
        <v>2018</v>
      </c>
      <c r="G10" s="74"/>
      <c r="H10" s="74"/>
    </row>
    <row r="11" spans="1:8" x14ac:dyDescent="0.2">
      <c r="A11" s="154">
        <v>75000</v>
      </c>
      <c r="B11" s="155">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2" t="s">
        <v>147</v>
      </c>
      <c r="B16" s="153" t="s">
        <v>148</v>
      </c>
      <c r="C16" s="74"/>
      <c r="D16" s="78" t="s">
        <v>150</v>
      </c>
      <c r="E16" s="74"/>
      <c r="F16" s="79">
        <v>2024</v>
      </c>
      <c r="G16" s="74"/>
      <c r="H16" s="74"/>
    </row>
    <row r="17" spans="1:8" x14ac:dyDescent="0.2">
      <c r="A17" s="156">
        <v>0</v>
      </c>
      <c r="B17" s="158">
        <v>1</v>
      </c>
      <c r="C17" s="74"/>
      <c r="D17" s="78" t="s">
        <v>151</v>
      </c>
      <c r="E17" s="74"/>
      <c r="F17" s="79">
        <v>2025</v>
      </c>
      <c r="G17" s="74"/>
      <c r="H17" s="74"/>
    </row>
    <row r="18" spans="1:8" x14ac:dyDescent="0.2">
      <c r="A18" s="157">
        <v>2500</v>
      </c>
      <c r="B18" s="159">
        <v>1.1639999999999999</v>
      </c>
      <c r="C18" s="74"/>
      <c r="D18" s="78" t="s">
        <v>152</v>
      </c>
      <c r="E18" s="74"/>
      <c r="F18" s="79">
        <v>2026</v>
      </c>
      <c r="G18" s="74"/>
      <c r="H18" s="74"/>
    </row>
    <row r="19" spans="1:8" x14ac:dyDescent="0.2">
      <c r="A19" s="157">
        <v>5000</v>
      </c>
      <c r="B19" s="159">
        <v>1.4019999999999999</v>
      </c>
      <c r="C19" s="74"/>
      <c r="D19" s="78" t="s">
        <v>153</v>
      </c>
      <c r="E19" s="74"/>
      <c r="F19" s="79">
        <v>2027</v>
      </c>
      <c r="G19" s="74"/>
      <c r="H19" s="74"/>
    </row>
    <row r="20" spans="1:8" x14ac:dyDescent="0.2">
      <c r="A20" s="160">
        <v>10000</v>
      </c>
      <c r="B20" s="161">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sandersw</cp:lastModifiedBy>
  <cp:lastPrinted>2014-12-18T11:24:00Z</cp:lastPrinted>
  <dcterms:created xsi:type="dcterms:W3CDTF">2012-03-15T16:14:51Z</dcterms:created>
  <dcterms:modified xsi:type="dcterms:W3CDTF">2016-07-27T18:37:06Z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WorkbookGuid">
    <vt:lpwstr>b5ba45ae-970d-448c-b503-a8ea4b7d1423</vt:lpwstr>
  </property>
</Properties>
</file>