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<sst xmlns="http://schemas.openxmlformats.org/spreadsheetml/2006/main" count="575" uniqueCount="509">
  <si>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</si>
  <si>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</si>
  <si>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</si>
  <si>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</si>
  <si>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</si>
  <si>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</si>
  <si>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</si>
  <si>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</si>
  <si>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</si>
  <si>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</si>
  <si>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</si>
  <si>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</si>
  <si>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</si>
  <si>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</si>
  <si>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</si>
  <si>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</si>
  <si>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</si>
  <si>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</si>
  <si>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</si>
  <si>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</si>
  <si>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</si>
  <si>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</si>
  <si>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</si>
  <si>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</si>
  <si>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</si>
  <si>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</si>
  <si>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</si>
  <si>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</si>
  <si>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</si>
  <si>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</si>
  <si>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</si>
  <si>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</si>
  <si>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</si>
  <si>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</si>
  <si>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</si>
  <si>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</si>
  <si>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</si>
  <si>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</si>
  <si>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</si>
  <si>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</si>
  <si>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</si>
  <si>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</si>
  <si>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</si>
  <si>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</si>
  <si>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</si>
  <si>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</si>
  <si>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</si>
  <si>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</si>
  <si>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</si>
  <si>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</si>
  <si>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</si>
  <si>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</si>
  <si>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</si>
  <si>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</si>
  <si>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</si>
  <si>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</si>
  <si>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</si>
  <si>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</si>
  <si>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</si>
  <si>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</si>
  <si>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</si>
  <si>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</si>
  <si>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</si>
  <si>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</si>
  <si>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</si>
  <si>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</si>
  <si>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</si>
  <si>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</si>
  <si>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</si>
  <si>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</si>
  <si>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</si>
  <si>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</si>
  <si>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</si>
  <si>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</si>
  <si>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</si>
  <si>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</si>
  <si>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</si>
  <si>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</si>
  <si>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</si>
  <si>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</si>
  <si>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</si>
  <si>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</si>
  <si>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</si>
  <si>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</si>
  <si>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</si>
  <si>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</si>
  <si>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</si>
  <si>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</si>
  <si>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</si>
  <si>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</si>
  <si>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</si>
  <si>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</si>
  <si>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</si>
  <si>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</si>
  <si>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</si>
  <si>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</si>
  <si>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</si>
  <si>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</si>
  <si>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</si>
  <si>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</si>
  <si>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</si>
  <si>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</si>
  <si>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</si>
  <si>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</si>
  <si>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</si>
  <si>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</si>
  <si>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</si>
  <si>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</si>
  <si>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</si>
  <si>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</si>
  <si>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</si>
  <si>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</si>
  <si>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</si>
  <si>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</si>
  <si>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</si>
  <si>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</si>
  <si>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</si>
  <si>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</si>
  <si>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</si>
  <si>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</si>
  <si>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</si>
  <si>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</si>
  <si>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</si>
  <si>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</si>
  <si>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</si>
  <si>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</si>
  <si>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</si>
  <si>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</si>
  <si>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</si>
  <si>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</si>
  <si>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</si>
  <si>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</si>
  <si>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</si>
  <si>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</si>
  <si>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</si>
  <si>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</si>
  <si>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</si>
  <si>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</si>
  <si>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</si>
  <si>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</si>
  <si>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</si>
  <si>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</si>
  <si>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</si>
  <si>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</si>
  <si>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</si>
  <si>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</si>
  <si>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</si>
  <si>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</si>
  <si>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</si>
  <si>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</si>
  <si>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</si>
  <si>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</si>
  <si>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</si>
  <si>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</si>
  <si>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</si>
  <si>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</si>
  <si>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</si>
  <si>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</si>
  <si>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</si>
  <si>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</si>
  <si>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</si>
  <si>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</si>
  <si>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</si>
  <si>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</si>
  <si>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</si>
  <si>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</si>
  <si>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</si>
  <si>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</si>
  <si>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</si>
  <si>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</si>
  <si>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</si>
  <si>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</si>
  <si>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</si>
  <si>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</si>
  <si>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</si>
  <si>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</si>
  <si>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</si>
  <si>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</si>
  <si>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</si>
  <si>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</si>
  <si>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</si>
  <si>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</si>
  <si>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</si>
  <si>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</si>
  <si>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</si>
  <si>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</si>
  <si>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</si>
  <si>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</si>
  <si>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</si>
  <si>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</si>
  <si>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</si>
  <si>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</si>
  <si>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</si>
  <si>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</si>
  <si>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</si>
  <si>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</si>
  <si>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</si>
  <si>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</si>
  <si>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</si>
  <si>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</si>
  <si>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</si>
  <si>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</si>
  <si>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</si>
  <si>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</si>
  <si>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</si>
  <si>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</si>
  <si>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</si>
  <si>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</si>
  <si>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</si>
  <si>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</si>
  <si>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</si>
  <si>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</si>
  <si>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</si>
  <si>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</si>
  <si>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</si>
  <si>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</si>
  <si>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</si>
  <si>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</si>
  <si>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</si>
  <si>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</si>
  <si>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</si>
  <si>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</si>
  <si>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</si>
  <si>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</si>
  <si>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</si>
  <si>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</si>
  <si>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</si>
  <si>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</si>
  <si>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</si>
  <si>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</si>
  <si>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</si>
  <si>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</si>
  <si>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</si>
  <si>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</si>
  <si>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</si>
  <si>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</si>
  <si>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</si>
  <si>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</si>
  <si>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</si>
  <si>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</si>
  <si>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</si>
  <si>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</si>
  <si>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</si>
  <si>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</si>
  <si>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</si>
  <si>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</si>
  <si>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</si>
  <si>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</si>
  <si>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</si>
  <si>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</si>
  <si>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</si>
  <si>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</si>
  <si>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</si>
  <si>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</si>
  <si>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</si>
  <si>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</si>
  <si>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</si>
  <si>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</si>
  <si>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</si>
  <si>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</si>
  <si>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</si>
  <si>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</si>
  <si>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</si>
  <si>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</si>
  <si>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</si>
  <si>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</si>
  <si>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</si>
  <si>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</si>
  <si>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</si>
  <si>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</si>
  <si>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</si>
  <si>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</si>
  <si>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</si>
  <si>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</si>
  <si>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</si>
  <si>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</si>
  <si>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</si>
  <si>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</si>
  <si>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</si>
  <si>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</si>
  <si>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</si>
  <si>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</si>
  <si>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</si>
  <si>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</si>
  <si>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</si>
  <si>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</si>
  <si>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</si>
  <si>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</si>
  <si>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</si>
  <si>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</si>
  <si>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</si>
  <si>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</si>
  <si>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</si>
  <si>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</si>
  <si>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</si>
  <si>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</si>
  <si>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</si>
  <si>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</si>
  <si>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</si>
  <si>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</si>
  <si>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</si>
  <si>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</si>
  <si>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</si>
  <si>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</si>
  <si>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</si>
  <si>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</si>
  <si>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</si>
  <si>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</si>
  <si>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</si>
  <si>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</si>
  <si>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</si>
  <si>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</si>
  <si>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</si>
  <si>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</si>
  <si>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</si>
  <si>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</si>
  <si>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</si>
  <si>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</si>
  <si>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</si>
  <si>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</si>
  <si>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</si>
  <si>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</si>
  <si>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</si>
  <si>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</si>
  <si>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</si>
  <si>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</si>
  <si>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</si>
  <si>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</si>
  <si>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</si>
  <si>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</si>
  <si>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</si>
  <si>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</si>
  <si>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</si>
  <si>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</si>
  <si>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</si>
  <si>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</si>
  <si>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</si>
  <si>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</si>
  <si>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</si>
  <si>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</si>
  <si>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</si>
  <si>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</si>
  <si>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</si>
  <si>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</si>
  <si>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</si>
  <si>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</si>
  <si>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</si>
  <si>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</si>
  <si>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</si>
  <si>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</si>
  <si>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</si>
  <si>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</si>
  <si>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</si>
  <si>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</si>
  <si>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</si>
  <si>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</si>
  <si>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</si>
  <si>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</si>
  <si>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</si>
  <si>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</si>
  <si>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</si>
  <si>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</si>
  <si>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</si>
  <si>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</si>
  <si>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</si>
  <si>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</si>
  <si>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</si>
  <si>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</si>
  <si>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</si>
  <si>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</si>
  <si>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</si>
  <si>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</si>
  <si>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</si>
  <si>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</si>
  <si>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</si>
  <si>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</si>
  <si>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</si>
  <si>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</si>
  <si>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</si>
  <si>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</si>
  <si>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</si>
  <si>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</si>
  <si>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</si>
  <si>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</si>
  <si>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</si>
  <si>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</si>
  <si>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</si>
  <si>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</si>
  <si>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</si>
  <si>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</si>
  <si>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</si>
  <si>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</si>
  <si>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</si>
  <si>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</si>
  <si>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</si>
  <si>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</si>
  <si>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</si>
  <si>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</si>
  <si>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</si>
  <si>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</si>
  <si>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</si>
  <si>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</si>
  <si>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</si>
  <si>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</si>
  <si>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</si>
  <si>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</si>
  <si>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</si>
  <si>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</si>
  <si>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</si>
  <si>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</si>
  <si>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</si>
  <si>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</si>
  <si>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</si>
  <si>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</si>
  <si>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</si>
  <si>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</si>
  <si>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</si>
  <si>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</si>
  <si>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</si>
  <si>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</si>
  <si>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</si>
  <si>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</si>
  <si>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</si>
  <si>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</si>
  <si>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</si>
  <si>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</si>
  <si>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</si>
  <si>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</si>
  <si>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</si>
  <si>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</si>
  <si>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</si>
  <si>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</si>
  <si>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</si>
  <si>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</si>
  <si>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</si>
  <si>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</si>
  <si>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</si>
  <si>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</si>
  <si>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</si>
  <si>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</si>
  <si>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</si>
  <si>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</si>
  <si>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</si>
  <si>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</si>
  <si>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</si>
  <si>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</si>
  <si>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</si>
  <si>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</si>
  <si>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</si>
  <si>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</si>
  <si>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</si>
  <si>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</si>
  <si>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</si>
  <si>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</si>
  <si>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</si>
  <si>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</si>
  <si>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</si>
  <si>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</si>
  <si>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</si>
  <si>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</si>
  <si>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</si>
  <si>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</si>
  <si>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</si>
  <si>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</si>
  <si>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</si>
  <si>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</si>
  <si>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</si>
  <si>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</si>
  <si>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</si>
  <si>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</si>
  <si>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</si>
  <si>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</si>
  <si>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</si>
  <si>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</si>
  <si>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</si>
  <si>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</si>
  <si>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</si>
  <si>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</si>
  <si>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</si>
  <si>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</si>
  <si>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</si>
  <si>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</si>
  <si>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</si>
  <si>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</si>
  <si>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</si>
  <si>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</si>
  <si>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</si>
  <si>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</si>
  <si>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</si>
  <si>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</si>
  <si>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</si>
  <si>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</si>
  <si>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</si>
  <si>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</si>
  <si>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</si>
  <si>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</si>
  <si>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UnitedHealthcare of Georgia, Inc. </t>
  </si>
  <si>
    <t>UNITEDHEALTH GRP</t>
  </si>
  <si>
    <t>00707</t>
  </si>
  <si>
    <t>2015</t>
  </si>
  <si>
    <t>3720 Davinci Court, Suite 300 Norcross, GA 30092-7625</t>
  </si>
  <si>
    <t>581653544</t>
  </si>
  <si>
    <t>068893</t>
  </si>
  <si>
    <t>95850</t>
  </si>
  <si>
    <t>43802</t>
  </si>
  <si>
    <t>396</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</si>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</sst>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146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63176326.409999996</v>
      </c>
      <c r="E5" s="213">
        <v>73874695.700000003</v>
      </c>
      <c r="F5" s="213">
        <v>0</v>
      </c>
      <c r="G5" s="213">
        <v>0</v>
      </c>
      <c r="H5" s="213">
        <v>0</v>
      </c>
      <c r="I5" s="212">
        <v>73775128.159999996</v>
      </c>
      <c r="J5" s="212">
        <v>15161805.65</v>
      </c>
      <c r="K5" s="213">
        <v>15090279.4</v>
      </c>
      <c r="L5" s="213">
        <v>0</v>
      </c>
      <c r="M5" s="213">
        <v>0</v>
      </c>
      <c r="N5" s="213">
        <v>0</v>
      </c>
      <c r="O5" s="212"/>
      <c r="P5" s="212">
        <v>16109417.33</v>
      </c>
      <c r="Q5" s="213">
        <v>15920823.220000001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81120213.790000007</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-379505.3</v>
      </c>
      <c r="E8" s="268"/>
      <c r="F8" s="269"/>
      <c r="G8" s="269"/>
      <c r="H8" s="269"/>
      <c r="I8" s="272"/>
      <c r="J8" s="216">
        <v>-15007.82</v>
      </c>
      <c r="K8" s="268"/>
      <c r="L8" s="269"/>
      <c r="M8" s="269"/>
      <c r="N8" s="269"/>
      <c r="O8" s="272"/>
      <c r="P8" s="216">
        <v>-16109.42</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-80005.070000000007</v>
      </c>
      <c r="AV8" s="290"/>
      <c r="AW8" s="297"/>
    </row>
    <row r="9" spans="1:49" x14ac:dyDescent="0.2">
      <c r="B9" s="239" t="s">
        <v>226</v>
      </c>
      <c r="C9" s="203" t="s">
        <v>60</v>
      </c>
      <c r="D9" s="216">
        <v>17.8</v>
      </c>
      <c r="E9" s="267"/>
      <c r="F9" s="270"/>
      <c r="G9" s="270"/>
      <c r="H9" s="270"/>
      <c r="I9" s="271"/>
      <c r="J9" s="216">
        <v>8341.3799999999992</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16015</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79827857.469999999</v>
      </c>
      <c r="E12" s="213">
        <v>89861489.510000005</v>
      </c>
      <c r="F12" s="213">
        <v>0</v>
      </c>
      <c r="G12" s="213">
        <v>0</v>
      </c>
      <c r="H12" s="213">
        <v>0</v>
      </c>
      <c r="I12" s="212">
        <v>89677884.769999996</v>
      </c>
      <c r="J12" s="212">
        <v>10348997.67</v>
      </c>
      <c r="K12" s="213">
        <v>10259981.15</v>
      </c>
      <c r="L12" s="213">
        <v>0</v>
      </c>
      <c r="M12" s="213">
        <v>0</v>
      </c>
      <c r="N12" s="213">
        <v>0</v>
      </c>
      <c r="O12" s="212"/>
      <c r="P12" s="212">
        <v>11209815.91</v>
      </c>
      <c r="Q12" s="213">
        <v>11080228.300000001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-2842.85</v>
      </c>
      <c r="AU12" s="214">
        <v>60363347.200000003</v>
      </c>
      <c r="AV12" s="291"/>
      <c r="AW12" s="296"/>
    </row>
    <row r="13" spans="1:49" ht="25.5" x14ac:dyDescent="0.2">
      <c r="B13" s="239" t="s">
        <v>230</v>
      </c>
      <c r="C13" s="203" t="s">
        <v>37</v>
      </c>
      <c r="D13" s="216">
        <v>14807981.52</v>
      </c>
      <c r="E13" s="217">
        <v>14696306.199999999</v>
      </c>
      <c r="F13" s="217">
        <v>0</v>
      </c>
      <c r="G13" s="268"/>
      <c r="H13" s="269"/>
      <c r="I13" s="216">
        <v>14670046.720000001</v>
      </c>
      <c r="J13" s="216">
        <v>2228545.71</v>
      </c>
      <c r="K13" s="217">
        <v>2320297.4700000002</v>
      </c>
      <c r="L13" s="217">
        <v>0</v>
      </c>
      <c r="M13" s="268"/>
      <c r="N13" s="269"/>
      <c r="O13" s="216"/>
      <c r="P13" s="216">
        <v>2181430.77</v>
      </c>
      <c r="Q13" s="217">
        <v>2020460.42</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-2842.85</v>
      </c>
      <c r="AU13" s="220">
        <v>8042300.3700000001</v>
      </c>
      <c r="AV13" s="290"/>
      <c r="AW13" s="297"/>
    </row>
    <row r="14" spans="1:49" ht="25.5" x14ac:dyDescent="0.2">
      <c r="B14" s="239" t="s">
        <v>231</v>
      </c>
      <c r="C14" s="203" t="s">
        <v>6</v>
      </c>
      <c r="D14" s="216">
        <v>2027558.22</v>
      </c>
      <c r="E14" s="217">
        <v>2178082.5699999998</v>
      </c>
      <c r="F14" s="217">
        <v>0</v>
      </c>
      <c r="G14" s="267"/>
      <c r="H14" s="270"/>
      <c r="I14" s="216">
        <v>2174648.7799999998</v>
      </c>
      <c r="J14" s="216">
        <v>632328.16</v>
      </c>
      <c r="K14" s="217">
        <v>602400.86</v>
      </c>
      <c r="L14" s="217">
        <v>0</v>
      </c>
      <c r="M14" s="267"/>
      <c r="N14" s="270"/>
      <c r="O14" s="216"/>
      <c r="P14" s="216">
        <v>483951.75</v>
      </c>
      <c r="Q14" s="217">
        <v>488791.92</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4341791.7699999996</v>
      </c>
      <c r="AV14" s="290"/>
      <c r="AW14" s="297"/>
    </row>
    <row r="15" spans="1:49" ht="38.25" x14ac:dyDescent="0.2">
      <c r="B15" s="239" t="s">
        <v>232</v>
      </c>
      <c r="C15" s="203" t="s">
        <v>7</v>
      </c>
      <c r="D15" s="216">
        <v>223.61</v>
      </c>
      <c r="E15" s="217">
        <v>3124.57</v>
      </c>
      <c r="F15" s="217">
        <v>0</v>
      </c>
      <c r="G15" s="267"/>
      <c r="H15" s="273"/>
      <c r="I15" s="216">
        <v>3124.57</v>
      </c>
      <c r="J15" s="216">
        <v>2508.81</v>
      </c>
      <c r="K15" s="217">
        <v>2585.67</v>
      </c>
      <c r="L15" s="217">
        <v>0</v>
      </c>
      <c r="M15" s="267"/>
      <c r="N15" s="273"/>
      <c r="O15" s="216"/>
      <c r="P15" s="216">
        <v>230.41</v>
      </c>
      <c r="Q15" s="217">
        <v>223.98</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-9338413.0199999996</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30919999.98</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0.04</v>
      </c>
      <c r="E22" s="222">
        <v>0.04</v>
      </c>
      <c r="F22" s="222">
        <v>0</v>
      </c>
      <c r="G22" s="222">
        <v>0</v>
      </c>
      <c r="H22" s="222">
        <v>0</v>
      </c>
      <c r="I22" s="221">
        <v>0</v>
      </c>
      <c r="J22" s="221">
        <v>8069.76</v>
      </c>
      <c r="K22" s="222">
        <v>8069.76</v>
      </c>
      <c r="L22" s="222">
        <v>0</v>
      </c>
      <c r="M22" s="222">
        <v>0</v>
      </c>
      <c r="N22" s="222">
        <v>0</v>
      </c>
      <c r="O22" s="221"/>
      <c r="P22" s="221">
        <v>1613.34</v>
      </c>
      <c r="Q22" s="222">
        <v>1613.34</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3587.04</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-5122071.58</v>
      </c>
      <c r="E25" s="217">
        <v>-5122071.58</v>
      </c>
      <c r="F25" s="217">
        <v>0</v>
      </c>
      <c r="G25" s="217">
        <v>0</v>
      </c>
      <c r="H25" s="217">
        <v>0</v>
      </c>
      <c r="I25" s="216">
        <v>-5104702.13</v>
      </c>
      <c r="J25" s="216">
        <v>735546.59</v>
      </c>
      <c r="K25" s="217">
        <v>735546.59</v>
      </c>
      <c r="L25" s="217">
        <v>0</v>
      </c>
      <c r="M25" s="217">
        <v>0</v>
      </c>
      <c r="N25" s="217">
        <v>0</v>
      </c>
      <c r="O25" s="216"/>
      <c r="P25" s="216">
        <v>831685.55</v>
      </c>
      <c r="Q25" s="217">
        <v>831685.55</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699.78</v>
      </c>
      <c r="AU25" s="220">
        <v>2741847.14</v>
      </c>
      <c r="AV25" s="220">
        <v>0</v>
      </c>
      <c r="AW25" s="297"/>
    </row>
    <row r="26" spans="1:49" s="5" customFormat="1" x14ac:dyDescent="0.2">
      <c r="A26" s="35"/>
      <c r="B26" s="242" t="s">
        <v>242</v>
      </c>
      <c r="C26" s="203"/>
      <c r="D26" s="216">
        <v>25959.1</v>
      </c>
      <c r="E26" s="217">
        <v>25959.1</v>
      </c>
      <c r="F26" s="217">
        <v>0</v>
      </c>
      <c r="G26" s="217">
        <v>0</v>
      </c>
      <c r="H26" s="217">
        <v>0</v>
      </c>
      <c r="I26" s="216">
        <v>25932.080000000002</v>
      </c>
      <c r="J26" s="216">
        <v>5372.1</v>
      </c>
      <c r="K26" s="217">
        <v>5372.1</v>
      </c>
      <c r="L26" s="217">
        <v>0</v>
      </c>
      <c r="M26" s="217">
        <v>0</v>
      </c>
      <c r="N26" s="217">
        <v>0</v>
      </c>
      <c r="O26" s="216"/>
      <c r="P26" s="216">
        <v>7756.4</v>
      </c>
      <c r="Q26" s="217">
        <v>7756.4</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2557</v>
      </c>
      <c r="E27" s="217">
        <v>2557</v>
      </c>
      <c r="F27" s="217">
        <v>0</v>
      </c>
      <c r="G27" s="217">
        <v>0</v>
      </c>
      <c r="H27" s="217">
        <v>0</v>
      </c>
      <c r="I27" s="216">
        <v>-22.8</v>
      </c>
      <c r="J27" s="216">
        <v>419823.23</v>
      </c>
      <c r="K27" s="217">
        <v>419823.23</v>
      </c>
      <c r="L27" s="217">
        <v>0</v>
      </c>
      <c r="M27" s="217">
        <v>0</v>
      </c>
      <c r="N27" s="217">
        <v>0</v>
      </c>
      <c r="O27" s="216"/>
      <c r="P27" s="216">
        <v>232401.64</v>
      </c>
      <c r="Q27" s="217">
        <v>232401.64</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1713211.44</v>
      </c>
      <c r="AV27" s="293"/>
      <c r="AW27" s="297"/>
    </row>
    <row r="28" spans="1:49" s="5" customFormat="1" x14ac:dyDescent="0.2">
      <c r="A28" s="35"/>
      <c r="B28" s="242" t="s">
        <v>244</v>
      </c>
      <c r="C28" s="203"/>
      <c r="D28" s="216">
        <v>2250440.17</v>
      </c>
      <c r="E28" s="217">
        <v>2141661.5</v>
      </c>
      <c r="F28" s="217">
        <v>0</v>
      </c>
      <c r="G28" s="217">
        <v>0</v>
      </c>
      <c r="H28" s="217">
        <v>0</v>
      </c>
      <c r="I28" s="216">
        <v>2141427.23</v>
      </c>
      <c r="J28" s="216">
        <v>150209.23000000001</v>
      </c>
      <c r="K28" s="217">
        <v>35842.160000000003</v>
      </c>
      <c r="L28" s="217">
        <v>0</v>
      </c>
      <c r="M28" s="217">
        <v>0</v>
      </c>
      <c r="N28" s="217">
        <v>0</v>
      </c>
      <c r="O28" s="216"/>
      <c r="P28" s="216">
        <v>145341.54</v>
      </c>
      <c r="Q28" s="217">
        <v>30251.9</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283656.40000000002</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12536.51</v>
      </c>
      <c r="E30" s="217">
        <v>12536.51</v>
      </c>
      <c r="F30" s="217">
        <v>0</v>
      </c>
      <c r="G30" s="217">
        <v>0</v>
      </c>
      <c r="H30" s="217">
        <v>0</v>
      </c>
      <c r="I30" s="216">
        <v>12520.65</v>
      </c>
      <c r="J30" s="216">
        <v>2804.77</v>
      </c>
      <c r="K30" s="217">
        <v>2804.77</v>
      </c>
      <c r="L30" s="217">
        <v>0</v>
      </c>
      <c r="M30" s="217">
        <v>0</v>
      </c>
      <c r="N30" s="217">
        <v>0</v>
      </c>
      <c r="O30" s="216"/>
      <c r="P30" s="216">
        <v>1981.95</v>
      </c>
      <c r="Q30" s="217">
        <v>1981.95</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16828.79</v>
      </c>
      <c r="AV30" s="220">
        <v>0</v>
      </c>
      <c r="AW30" s="297"/>
    </row>
    <row r="31" spans="1:49" x14ac:dyDescent="0.2">
      <c r="B31" s="242" t="s">
        <v>247</v>
      </c>
      <c r="C31" s="203"/>
      <c r="D31" s="216">
        <v>458914.81</v>
      </c>
      <c r="E31" s="217">
        <v>458914.81</v>
      </c>
      <c r="F31" s="217">
        <v>0</v>
      </c>
      <c r="G31" s="217">
        <v>0</v>
      </c>
      <c r="H31" s="217">
        <v>0</v>
      </c>
      <c r="I31" s="216">
        <v>458078.71999999997</v>
      </c>
      <c r="J31" s="216">
        <v>126843.01</v>
      </c>
      <c r="K31" s="217">
        <v>126843.01</v>
      </c>
      <c r="L31" s="217">
        <v>0</v>
      </c>
      <c r="M31" s="217">
        <v>0</v>
      </c>
      <c r="N31" s="217">
        <v>0</v>
      </c>
      <c r="O31" s="216"/>
      <c r="P31" s="216">
        <v>134464.01</v>
      </c>
      <c r="Q31" s="217">
        <v>134464.01</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433388.39</v>
      </c>
      <c r="F34" s="217">
        <v>0</v>
      </c>
      <c r="G34" s="217">
        <v>0</v>
      </c>
      <c r="H34" s="217">
        <v>0</v>
      </c>
      <c r="I34" s="216">
        <v>432813.12</v>
      </c>
      <c r="J34" s="216">
        <v>0</v>
      </c>
      <c r="K34" s="217">
        <v>114367.07</v>
      </c>
      <c r="L34" s="217">
        <v>0</v>
      </c>
      <c r="M34" s="217">
        <v>0</v>
      </c>
      <c r="N34" s="217">
        <v>0</v>
      </c>
      <c r="O34" s="216"/>
      <c r="P34" s="216">
        <v>0</v>
      </c>
      <c r="Q34" s="217">
        <v>115089.64</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v>0</v>
      </c>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202955.51</v>
      </c>
      <c r="E37" s="225">
        <v>201657.61</v>
      </c>
      <c r="F37" s="225">
        <v>0</v>
      </c>
      <c r="G37" s="225">
        <v>0</v>
      </c>
      <c r="H37" s="225">
        <v>0</v>
      </c>
      <c r="I37" s="224">
        <v>201403.21</v>
      </c>
      <c r="J37" s="224">
        <v>48129.87</v>
      </c>
      <c r="K37" s="225">
        <v>48383.8</v>
      </c>
      <c r="L37" s="225">
        <v>0</v>
      </c>
      <c r="M37" s="225">
        <v>0</v>
      </c>
      <c r="N37" s="225">
        <v>0</v>
      </c>
      <c r="O37" s="224"/>
      <c r="P37" s="224">
        <v>68815.73</v>
      </c>
      <c r="Q37" s="225">
        <v>68814.820000000007</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922985.22</v>
      </c>
      <c r="AV37" s="226">
        <v>0</v>
      </c>
      <c r="AW37" s="296"/>
    </row>
    <row r="38" spans="1:49" x14ac:dyDescent="0.2">
      <c r="B38" s="239" t="s">
        <v>254</v>
      </c>
      <c r="C38" s="203" t="s">
        <v>16</v>
      </c>
      <c r="D38" s="216">
        <v>119222.69</v>
      </c>
      <c r="E38" s="217">
        <v>118529.87</v>
      </c>
      <c r="F38" s="217">
        <v>0</v>
      </c>
      <c r="G38" s="217">
        <v>0</v>
      </c>
      <c r="H38" s="217">
        <v>0</v>
      </c>
      <c r="I38" s="216">
        <v>118416.52</v>
      </c>
      <c r="J38" s="216">
        <v>22535.83</v>
      </c>
      <c r="K38" s="217">
        <v>22653.73</v>
      </c>
      <c r="L38" s="217">
        <v>0</v>
      </c>
      <c r="M38" s="217">
        <v>0</v>
      </c>
      <c r="N38" s="217">
        <v>0</v>
      </c>
      <c r="O38" s="216"/>
      <c r="P38" s="216">
        <v>31584.02</v>
      </c>
      <c r="Q38" s="217">
        <v>31607.42</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186548.1</v>
      </c>
      <c r="AV38" s="220">
        <v>0</v>
      </c>
      <c r="AW38" s="297"/>
    </row>
    <row r="39" spans="1:49" x14ac:dyDescent="0.2">
      <c r="B39" s="242" t="s">
        <v>255</v>
      </c>
      <c r="C39" s="203" t="s">
        <v>17</v>
      </c>
      <c r="D39" s="216">
        <v>105166.96</v>
      </c>
      <c r="E39" s="217">
        <v>104816.78</v>
      </c>
      <c r="F39" s="217">
        <v>0</v>
      </c>
      <c r="G39" s="217">
        <v>0</v>
      </c>
      <c r="H39" s="217">
        <v>0</v>
      </c>
      <c r="I39" s="216">
        <v>104726.56</v>
      </c>
      <c r="J39" s="216">
        <v>18318.38</v>
      </c>
      <c r="K39" s="217">
        <v>18392.349999999999</v>
      </c>
      <c r="L39" s="217">
        <v>0</v>
      </c>
      <c r="M39" s="217">
        <v>0</v>
      </c>
      <c r="N39" s="217">
        <v>0</v>
      </c>
      <c r="O39" s="216"/>
      <c r="P39" s="216">
        <v>26019.91</v>
      </c>
      <c r="Q39" s="217">
        <v>26012.59</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227724.66</v>
      </c>
      <c r="AV39" s="220">
        <v>0</v>
      </c>
      <c r="AW39" s="297"/>
    </row>
    <row r="40" spans="1:49" x14ac:dyDescent="0.2">
      <c r="B40" s="242" t="s">
        <v>256</v>
      </c>
      <c r="C40" s="203" t="s">
        <v>38</v>
      </c>
      <c r="D40" s="216">
        <v>23331.25</v>
      </c>
      <c r="E40" s="217">
        <v>23177.24</v>
      </c>
      <c r="F40" s="217">
        <v>0</v>
      </c>
      <c r="G40" s="217">
        <v>0</v>
      </c>
      <c r="H40" s="217">
        <v>0</v>
      </c>
      <c r="I40" s="216">
        <v>23146.57</v>
      </c>
      <c r="J40" s="216">
        <v>6096.35</v>
      </c>
      <c r="K40" s="217">
        <v>6122.82</v>
      </c>
      <c r="L40" s="217">
        <v>0</v>
      </c>
      <c r="M40" s="217">
        <v>0</v>
      </c>
      <c r="N40" s="217">
        <v>0</v>
      </c>
      <c r="O40" s="216"/>
      <c r="P40" s="216">
        <v>36873.019999999997</v>
      </c>
      <c r="Q40" s="217">
        <v>36834.29</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75569.399999999994</v>
      </c>
      <c r="AV40" s="220">
        <v>0</v>
      </c>
      <c r="AW40" s="297"/>
    </row>
    <row r="41" spans="1:49" s="5" customFormat="1" ht="25.5" x14ac:dyDescent="0.2">
      <c r="A41" s="35"/>
      <c r="B41" s="242" t="s">
        <v>257</v>
      </c>
      <c r="C41" s="203" t="s">
        <v>129</v>
      </c>
      <c r="D41" s="216">
        <v>95421.15</v>
      </c>
      <c r="E41" s="217">
        <v>86520.47</v>
      </c>
      <c r="F41" s="217">
        <v>0</v>
      </c>
      <c r="G41" s="217">
        <v>0</v>
      </c>
      <c r="H41" s="217">
        <v>0</v>
      </c>
      <c r="I41" s="216">
        <v>86401.45</v>
      </c>
      <c r="J41" s="216">
        <v>25341.74</v>
      </c>
      <c r="K41" s="217">
        <v>23414.54</v>
      </c>
      <c r="L41" s="217">
        <v>0</v>
      </c>
      <c r="M41" s="217">
        <v>0</v>
      </c>
      <c r="N41" s="217">
        <v>0</v>
      </c>
      <c r="O41" s="216"/>
      <c r="P41" s="216">
        <v>31923.21</v>
      </c>
      <c r="Q41" s="217">
        <v>29102.06</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702156.45</v>
      </c>
      <c r="AV41" s="220">
        <v>0</v>
      </c>
      <c r="AW41" s="297"/>
    </row>
    <row r="42" spans="1:49" s="5" customFormat="1" ht="24.95" customHeight="1" x14ac:dyDescent="0.2">
      <c r="A42" s="35"/>
      <c r="B42" s="239" t="s">
        <v>258</v>
      </c>
      <c r="C42" s="203" t="s">
        <v>87</v>
      </c>
      <c r="D42" s="216">
        <v>8501.6</v>
      </c>
      <c r="E42" s="217">
        <v>8501.6</v>
      </c>
      <c r="F42" s="217">
        <v>0</v>
      </c>
      <c r="G42" s="217">
        <v>0</v>
      </c>
      <c r="H42" s="217">
        <v>0</v>
      </c>
      <c r="I42" s="216">
        <v>8501.6</v>
      </c>
      <c r="J42" s="216">
        <v>2010.8</v>
      </c>
      <c r="K42" s="217">
        <v>2010.8</v>
      </c>
      <c r="L42" s="217">
        <v>0</v>
      </c>
      <c r="M42" s="217">
        <v>0</v>
      </c>
      <c r="N42" s="217">
        <v>0</v>
      </c>
      <c r="O42" s="216"/>
      <c r="P42" s="216">
        <v>2798.14</v>
      </c>
      <c r="Q42" s="217">
        <v>2798.14</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35970.959999999999</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484955.39</v>
      </c>
      <c r="E44" s="225">
        <v>484955.39</v>
      </c>
      <c r="F44" s="225">
        <v>0</v>
      </c>
      <c r="G44" s="225">
        <v>0</v>
      </c>
      <c r="H44" s="225">
        <v>0</v>
      </c>
      <c r="I44" s="224">
        <v>484450.32</v>
      </c>
      <c r="J44" s="224">
        <v>100409.25</v>
      </c>
      <c r="K44" s="225">
        <v>100409.25</v>
      </c>
      <c r="L44" s="225">
        <v>0</v>
      </c>
      <c r="M44" s="225">
        <v>0</v>
      </c>
      <c r="N44" s="225">
        <v>0</v>
      </c>
      <c r="O44" s="224"/>
      <c r="P44" s="224">
        <v>132747.91</v>
      </c>
      <c r="Q44" s="225">
        <v>132747.91</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962739.56</v>
      </c>
      <c r="AV44" s="226">
        <v>0</v>
      </c>
      <c r="AW44" s="296"/>
    </row>
    <row r="45" spans="1:49" x14ac:dyDescent="0.2">
      <c r="B45" s="245" t="s">
        <v>261</v>
      </c>
      <c r="C45" s="203" t="s">
        <v>19</v>
      </c>
      <c r="D45" s="216">
        <v>1437297.71</v>
      </c>
      <c r="E45" s="217">
        <v>1437297.71</v>
      </c>
      <c r="F45" s="217">
        <v>0</v>
      </c>
      <c r="G45" s="217">
        <v>0</v>
      </c>
      <c r="H45" s="217">
        <v>0</v>
      </c>
      <c r="I45" s="216">
        <v>1436226.81</v>
      </c>
      <c r="J45" s="216">
        <v>222839.22</v>
      </c>
      <c r="K45" s="217">
        <v>222839.22</v>
      </c>
      <c r="L45" s="217">
        <v>0</v>
      </c>
      <c r="M45" s="217">
        <v>0</v>
      </c>
      <c r="N45" s="217">
        <v>0</v>
      </c>
      <c r="O45" s="216"/>
      <c r="P45" s="216">
        <v>280621.44</v>
      </c>
      <c r="Q45" s="217">
        <v>280621.44</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2100451.44</v>
      </c>
      <c r="AV45" s="220">
        <v>0</v>
      </c>
      <c r="AW45" s="297"/>
    </row>
    <row r="46" spans="1:49" x14ac:dyDescent="0.2">
      <c r="B46" s="245" t="s">
        <v>262</v>
      </c>
      <c r="C46" s="203" t="s">
        <v>20</v>
      </c>
      <c r="D46" s="216">
        <v>231232.47</v>
      </c>
      <c r="E46" s="217">
        <v>231232.47</v>
      </c>
      <c r="F46" s="217">
        <v>0</v>
      </c>
      <c r="G46" s="217">
        <v>0</v>
      </c>
      <c r="H46" s="217">
        <v>0</v>
      </c>
      <c r="I46" s="216">
        <v>230964.73</v>
      </c>
      <c r="J46" s="216">
        <v>53227.65</v>
      </c>
      <c r="K46" s="217">
        <v>53227.65</v>
      </c>
      <c r="L46" s="217">
        <v>0</v>
      </c>
      <c r="M46" s="217">
        <v>0</v>
      </c>
      <c r="N46" s="217">
        <v>0</v>
      </c>
      <c r="O46" s="216"/>
      <c r="P46" s="216">
        <v>85539.38</v>
      </c>
      <c r="Q46" s="217">
        <v>85539.38</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102016.85</v>
      </c>
      <c r="AV46" s="220">
        <v>0</v>
      </c>
      <c r="AW46" s="297"/>
    </row>
    <row r="47" spans="1:49" x14ac:dyDescent="0.2">
      <c r="B47" s="245" t="s">
        <v>263</v>
      </c>
      <c r="C47" s="203" t="s">
        <v>21</v>
      </c>
      <c r="D47" s="216">
        <v>3454789.83</v>
      </c>
      <c r="E47" s="217">
        <v>3454789.83</v>
      </c>
      <c r="F47" s="217">
        <v>0</v>
      </c>
      <c r="G47" s="217">
        <v>0</v>
      </c>
      <c r="H47" s="217">
        <v>0</v>
      </c>
      <c r="I47" s="216">
        <v>3451678.77</v>
      </c>
      <c r="J47" s="216">
        <v>474701.6</v>
      </c>
      <c r="K47" s="217">
        <v>474701.6</v>
      </c>
      <c r="L47" s="217">
        <v>0</v>
      </c>
      <c r="M47" s="217">
        <v>0</v>
      </c>
      <c r="N47" s="217">
        <v>0</v>
      </c>
      <c r="O47" s="216"/>
      <c r="P47" s="216">
        <v>82184.81</v>
      </c>
      <c r="Q47" s="217">
        <v>82184.81</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1145964.45</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31702.560000000001</v>
      </c>
      <c r="E49" s="217">
        <v>31702.560000000001</v>
      </c>
      <c r="F49" s="217">
        <v>0</v>
      </c>
      <c r="G49" s="217">
        <v>0</v>
      </c>
      <c r="H49" s="217">
        <v>0</v>
      </c>
      <c r="I49" s="216">
        <v>31702.560000000001</v>
      </c>
      <c r="J49" s="216">
        <v>11002.12</v>
      </c>
      <c r="K49" s="217">
        <v>11002.12</v>
      </c>
      <c r="L49" s="217">
        <v>0</v>
      </c>
      <c r="M49" s="217">
        <v>0</v>
      </c>
      <c r="N49" s="217">
        <v>0</v>
      </c>
      <c r="O49" s="216"/>
      <c r="P49" s="216">
        <v>898.3</v>
      </c>
      <c r="Q49" s="217">
        <v>898.3</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27189.78</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4181871.11</v>
      </c>
      <c r="E51" s="217">
        <v>4181871.11</v>
      </c>
      <c r="F51" s="217">
        <v>0</v>
      </c>
      <c r="G51" s="217">
        <v>0</v>
      </c>
      <c r="H51" s="217">
        <v>0</v>
      </c>
      <c r="I51" s="216">
        <v>4177539.19</v>
      </c>
      <c r="J51" s="216">
        <v>550154.23999999999</v>
      </c>
      <c r="K51" s="217">
        <v>550154.23999999999</v>
      </c>
      <c r="L51" s="217">
        <v>0</v>
      </c>
      <c r="M51" s="217">
        <v>0</v>
      </c>
      <c r="N51" s="217">
        <v>0</v>
      </c>
      <c r="O51" s="216"/>
      <c r="P51" s="216">
        <v>438019.9</v>
      </c>
      <c r="Q51" s="217">
        <v>438019.9</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2800298.44</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8501.6</v>
      </c>
      <c r="E53" s="217">
        <v>8501.6</v>
      </c>
      <c r="F53" s="217">
        <v>0</v>
      </c>
      <c r="G53" s="268"/>
      <c r="H53" s="268"/>
      <c r="I53" s="216">
        <v>8501.6</v>
      </c>
      <c r="J53" s="216">
        <v>2010.8</v>
      </c>
      <c r="K53" s="217">
        <v>2010.8</v>
      </c>
      <c r="L53" s="217">
        <v>0</v>
      </c>
      <c r="M53" s="268"/>
      <c r="N53" s="268"/>
      <c r="O53" s="216"/>
      <c r="P53" s="216">
        <v>2798.14</v>
      </c>
      <c r="Q53" s="217">
        <v>2798.14</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35970.959999999999</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7857</v>
      </c>
      <c r="E56" s="229">
        <v>7857</v>
      </c>
      <c r="F56" s="229">
        <v>0</v>
      </c>
      <c r="G56" s="229">
        <v>0</v>
      </c>
      <c r="H56" s="229">
        <v>0</v>
      </c>
      <c r="I56" s="228">
        <v>7853</v>
      </c>
      <c r="J56" s="228">
        <v>1624</v>
      </c>
      <c r="K56" s="229">
        <v>1624</v>
      </c>
      <c r="L56" s="229">
        <v>0</v>
      </c>
      <c r="M56" s="229">
        <v>0</v>
      </c>
      <c r="N56" s="229">
        <v>0</v>
      </c>
      <c r="O56" s="228"/>
      <c r="P56" s="228">
        <v>3645</v>
      </c>
      <c r="Q56" s="229">
        <v>3645</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8385</v>
      </c>
      <c r="AV56" s="230">
        <v>0</v>
      </c>
      <c r="AW56" s="288"/>
    </row>
    <row r="57" spans="2:49" x14ac:dyDescent="0.2">
      <c r="B57" s="245" t="s">
        <v>272</v>
      </c>
      <c r="C57" s="203" t="s">
        <v>25</v>
      </c>
      <c r="D57" s="231">
        <v>11426</v>
      </c>
      <c r="E57" s="232">
        <v>11426</v>
      </c>
      <c r="F57" s="232">
        <v>0</v>
      </c>
      <c r="G57" s="232">
        <v>0</v>
      </c>
      <c r="H57" s="232">
        <v>0</v>
      </c>
      <c r="I57" s="231">
        <v>11420</v>
      </c>
      <c r="J57" s="231">
        <v>2642</v>
      </c>
      <c r="K57" s="232">
        <v>2642</v>
      </c>
      <c r="L57" s="232">
        <v>0</v>
      </c>
      <c r="M57" s="232">
        <v>0</v>
      </c>
      <c r="N57" s="232">
        <v>0</v>
      </c>
      <c r="O57" s="231"/>
      <c r="P57" s="231">
        <v>6048</v>
      </c>
      <c r="Q57" s="232">
        <v>6048</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8385</v>
      </c>
      <c r="AV57" s="233">
        <v>0</v>
      </c>
      <c r="AW57" s="289"/>
    </row>
    <row r="58" spans="2:49" x14ac:dyDescent="0.2">
      <c r="B58" s="245" t="s">
        <v>273</v>
      </c>
      <c r="C58" s="203" t="s">
        <v>26</v>
      </c>
      <c r="D58" s="309"/>
      <c r="E58" s="310"/>
      <c r="F58" s="310"/>
      <c r="G58" s="310"/>
      <c r="H58" s="310"/>
      <c r="I58" s="309"/>
      <c r="J58" s="231">
        <v>174</v>
      </c>
      <c r="K58" s="232">
        <v>174</v>
      </c>
      <c r="L58" s="232">
        <v>0</v>
      </c>
      <c r="M58" s="232">
        <v>0</v>
      </c>
      <c r="N58" s="232">
        <v>0</v>
      </c>
      <c r="O58" s="231"/>
      <c r="P58" s="231">
        <v>120</v>
      </c>
      <c r="Q58" s="232">
        <v>120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131771</v>
      </c>
      <c r="E59" s="232">
        <v>126026</v>
      </c>
      <c r="F59" s="232">
        <v>0</v>
      </c>
      <c r="G59" s="232">
        <v>0</v>
      </c>
      <c r="H59" s="232">
        <v>0</v>
      </c>
      <c r="I59" s="231">
        <v>125870</v>
      </c>
      <c r="J59" s="231">
        <v>30168</v>
      </c>
      <c r="K59" s="232">
        <v>31034</v>
      </c>
      <c r="L59" s="232">
        <v>0</v>
      </c>
      <c r="M59" s="232">
        <v>0</v>
      </c>
      <c r="N59" s="232">
        <v>0</v>
      </c>
      <c r="O59" s="231"/>
      <c r="P59" s="231">
        <v>43964</v>
      </c>
      <c r="Q59" s="232">
        <v>43166</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101186</v>
      </c>
      <c r="AV59" s="233">
        <v>0</v>
      </c>
      <c r="AW59" s="289"/>
    </row>
    <row r="60" spans="2:49" x14ac:dyDescent="0.2">
      <c r="B60" s="245" t="s">
        <v>275</v>
      </c>
      <c r="C60" s="203"/>
      <c r="D60" s="234">
        <v>10980.92</v>
      </c>
      <c r="E60" s="235">
        <v>10502.17</v>
      </c>
      <c r="F60" s="235">
        <v>0</v>
      </c>
      <c r="G60" s="235">
        <v>0</v>
      </c>
      <c r="H60" s="235">
        <v>0</v>
      </c>
      <c r="I60" s="234">
        <v>10489.17</v>
      </c>
      <c r="J60" s="234">
        <v>2514</v>
      </c>
      <c r="K60" s="235">
        <v>2586.17</v>
      </c>
      <c r="L60" s="235">
        <v>0</v>
      </c>
      <c r="M60" s="235">
        <v>0</v>
      </c>
      <c r="N60" s="235">
        <v>0</v>
      </c>
      <c r="O60" s="234"/>
      <c r="P60" s="234">
        <v>3663.67</v>
      </c>
      <c r="Q60" s="235">
        <v>3597.17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8432.17</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841006.46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226233.52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63176344.210000001</v>
      </c>
      <c r="E5" s="326">
        <v>53132280.579999998</v>
      </c>
      <c r="F5" s="326">
        <v>0</v>
      </c>
      <c r="G5" s="328">
        <v>0</v>
      </c>
      <c r="H5" s="328">
        <v>0</v>
      </c>
      <c r="I5" s="325">
        <v>53032713.039999999</v>
      </c>
      <c r="J5" s="325">
        <v>15160514.73</v>
      </c>
      <c r="K5" s="326">
        <v>15217953.4</v>
      </c>
      <c r="L5" s="326">
        <v>0</v>
      </c>
      <c r="M5" s="326">
        <v>0</v>
      </c>
      <c r="N5" s="326">
        <v>0</v>
      </c>
      <c r="O5" s="325"/>
      <c r="P5" s="325">
        <v>16109417.33</v>
      </c>
      <c r="Q5" s="326">
        <v>15920823.220000001</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81136228.790000007</v>
      </c>
      <c r="AV5" s="369"/>
      <c r="AW5" s="373"/>
    </row>
    <row r="6" spans="2:49" x14ac:dyDescent="0.2">
      <c r="B6" s="343" t="s">
        <v>278</v>
      </c>
      <c r="C6" s="331" t="s">
        <v>8</v>
      </c>
      <c r="D6" s="318">
        <v>0</v>
      </c>
      <c r="E6" s="319">
        <v>0</v>
      </c>
      <c r="F6" s="319">
        <v>0</v>
      </c>
      <c r="G6" s="320">
        <v>0</v>
      </c>
      <c r="H6" s="320">
        <v>0</v>
      </c>
      <c r="I6" s="318">
        <v>0</v>
      </c>
      <c r="J6" s="318">
        <v>20788.28</v>
      </c>
      <c r="K6" s="319">
        <v>-5069.1899999999996</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v>0</v>
      </c>
      <c r="J7" s="318">
        <v>11155.98</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105132.62</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1041934.64</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54069.01</v>
      </c>
      <c r="AV12" s="368"/>
      <c r="AW12" s="374"/>
    </row>
    <row r="13" spans="2:49" x14ac:dyDescent="0.2">
      <c r="B13" s="343" t="s">
        <v>283</v>
      </c>
      <c r="C13" s="331" t="s">
        <v>10</v>
      </c>
      <c r="D13" s="318">
        <v>17.8</v>
      </c>
      <c r="E13" s="319">
        <v>17.8</v>
      </c>
      <c r="F13" s="319">
        <v>0</v>
      </c>
      <c r="G13" s="319">
        <v>0</v>
      </c>
      <c r="H13" s="319">
        <v>0</v>
      </c>
      <c r="I13" s="318">
        <v>17.8</v>
      </c>
      <c r="J13" s="318">
        <v>8341.3799999999992</v>
      </c>
      <c r="K13" s="319">
        <v>8341.3799999999992</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16015</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10981664.800000001</v>
      </c>
      <c r="F15" s="319">
        <v>0</v>
      </c>
      <c r="G15" s="319">
        <v>0</v>
      </c>
      <c r="H15" s="319">
        <v>0</v>
      </c>
      <c r="I15" s="318">
        <v>10981664.800000001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9760768.1199999992</v>
      </c>
      <c r="F16" s="319">
        <v>0</v>
      </c>
      <c r="G16" s="319">
        <v>0</v>
      </c>
      <c r="H16" s="319">
        <v>0</v>
      </c>
      <c r="I16" s="318">
        <v>9760768.1199999992</v>
      </c>
      <c r="J16" s="318">
        <v>0</v>
      </c>
      <c r="K16" s="319">
        <v>-114263.43</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33701638.240000002</v>
      </c>
      <c r="F20" s="319">
        <v>0</v>
      </c>
      <c r="G20" s="319">
        <v>0</v>
      </c>
      <c r="H20" s="319">
        <v>0</v>
      </c>
      <c r="I20" s="318">
        <v>33701638.240000002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69548003.480000004</v>
      </c>
      <c r="E23" s="362"/>
      <c r="F23" s="362"/>
      <c r="G23" s="362"/>
      <c r="H23" s="362"/>
      <c r="I23" s="364"/>
      <c r="J23" s="318">
        <v>10184347.210000001</v>
      </c>
      <c r="K23" s="362"/>
      <c r="L23" s="362"/>
      <c r="M23" s="362"/>
      <c r="N23" s="362"/>
      <c r="O23" s="364"/>
      <c r="P23" s="318">
        <v>10084420.73</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-2783.46</v>
      </c>
      <c r="AU23" s="321">
        <v>60792230.899999999</v>
      </c>
      <c r="AV23" s="368"/>
      <c r="AW23" s="374"/>
    </row>
    <row r="24" spans="2:49" ht="28.5" customHeight="1" x14ac:dyDescent="0.2">
      <c r="B24" s="345" t="s">
        <v>114</v>
      </c>
      <c r="C24" s="331"/>
      <c r="D24" s="365"/>
      <c r="E24" s="319">
        <v>88736859.530000001</v>
      </c>
      <c r="F24" s="319">
        <v>0</v>
      </c>
      <c r="G24" s="319">
        <v>0</v>
      </c>
      <c r="H24" s="319">
        <v>0</v>
      </c>
      <c r="I24" s="318">
        <v>88554161.700000003</v>
      </c>
      <c r="J24" s="365"/>
      <c r="K24" s="319">
        <v>10303871.6</v>
      </c>
      <c r="L24" s="319">
        <v>0</v>
      </c>
      <c r="M24" s="319">
        <v>0</v>
      </c>
      <c r="N24" s="319">
        <v>0</v>
      </c>
      <c r="O24" s="318"/>
      <c r="P24" s="365"/>
      <c r="Q24" s="319">
        <v>11076428.789999999</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10964990.390000001</v>
      </c>
      <c r="E26" s="362"/>
      <c r="F26" s="362"/>
      <c r="G26" s="362"/>
      <c r="H26" s="362"/>
      <c r="I26" s="364"/>
      <c r="J26" s="318">
        <v>1366443.67</v>
      </c>
      <c r="K26" s="362"/>
      <c r="L26" s="362"/>
      <c r="M26" s="362"/>
      <c r="N26" s="362"/>
      <c r="O26" s="364"/>
      <c r="P26" s="318">
        <v>1947055.34</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8848381.6799999997</v>
      </c>
      <c r="AV26" s="368"/>
      <c r="AW26" s="374"/>
    </row>
    <row r="27" spans="2:49" s="5" customFormat="1" ht="25.5" x14ac:dyDescent="0.2">
      <c r="B27" s="345" t="s">
        <v>85</v>
      </c>
      <c r="C27" s="331"/>
      <c r="D27" s="365"/>
      <c r="E27" s="319">
        <v>1524204.84</v>
      </c>
      <c r="F27" s="319">
        <v>0</v>
      </c>
      <c r="G27" s="319">
        <v>0</v>
      </c>
      <c r="H27" s="319">
        <v>0</v>
      </c>
      <c r="I27" s="318">
        <v>1523297.93</v>
      </c>
      <c r="J27" s="365"/>
      <c r="K27" s="319">
        <v>68670.59</v>
      </c>
      <c r="L27" s="319">
        <v>0</v>
      </c>
      <c r="M27" s="319">
        <v>0</v>
      </c>
      <c r="N27" s="319">
        <v>0</v>
      </c>
      <c r="O27" s="318"/>
      <c r="P27" s="365"/>
      <c r="Q27" s="319">
        <v>115256.89</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-2200.67</v>
      </c>
      <c r="E28" s="363"/>
      <c r="F28" s="363"/>
      <c r="G28" s="363"/>
      <c r="H28" s="363"/>
      <c r="I28" s="365"/>
      <c r="J28" s="318">
        <v>1262368.67</v>
      </c>
      <c r="K28" s="363"/>
      <c r="L28" s="363"/>
      <c r="M28" s="363"/>
      <c r="N28" s="363"/>
      <c r="O28" s="365"/>
      <c r="P28" s="318">
        <v>702735.35999999999</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59.39</v>
      </c>
      <c r="AU28" s="321">
        <v>10651751.84</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216551.56</v>
      </c>
      <c r="E30" s="362"/>
      <c r="F30" s="362"/>
      <c r="G30" s="362"/>
      <c r="H30" s="362"/>
      <c r="I30" s="364"/>
      <c r="J30" s="318">
        <v>29583.040000000001</v>
      </c>
      <c r="K30" s="362"/>
      <c r="L30" s="362"/>
      <c r="M30" s="362"/>
      <c r="N30" s="362"/>
      <c r="O30" s="364"/>
      <c r="P30" s="318">
        <v>45537.32</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11916.52</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41307.51</v>
      </c>
      <c r="K32" s="363"/>
      <c r="L32" s="363"/>
      <c r="M32" s="363"/>
      <c r="N32" s="363"/>
      <c r="O32" s="365"/>
      <c r="P32" s="318">
        <v>16233.97</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14004.05</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105132.62</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1041934.64</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54069.01</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22.53</v>
      </c>
      <c r="K45" s="319">
        <v>11.29</v>
      </c>
      <c r="L45" s="319">
        <v>0</v>
      </c>
      <c r="M45" s="319">
        <v>0</v>
      </c>
      <c r="N45" s="319">
        <v>0</v>
      </c>
      <c r="O45" s="318"/>
      <c r="P45" s="318">
        <v>14.75</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298085.53000000003</v>
      </c>
      <c r="AV45" s="368"/>
      <c r="AW45" s="374"/>
    </row>
    <row r="46" spans="2:49" x14ac:dyDescent="0.2">
      <c r="B46" s="343" t="s">
        <v>116</v>
      </c>
      <c r="C46" s="331" t="s">
        <v>31</v>
      </c>
      <c r="D46" s="318">
        <v>0</v>
      </c>
      <c r="E46" s="319">
        <v>0</v>
      </c>
      <c r="F46" s="319">
        <v>0</v>
      </c>
      <c r="G46" s="319">
        <v>0</v>
      </c>
      <c r="H46" s="319">
        <v>0</v>
      </c>
      <c r="I46" s="318">
        <v>0</v>
      </c>
      <c r="J46" s="318">
        <v>15.67</v>
      </c>
      <c r="K46" s="319">
        <v>32.61</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400578.21</v>
      </c>
      <c r="AV46" s="368"/>
      <c r="AW46" s="374"/>
    </row>
    <row r="47" spans="2:49" x14ac:dyDescent="0.2">
      <c r="B47" s="343" t="s">
        <v>117</v>
      </c>
      <c r="C47" s="331" t="s">
        <v>32</v>
      </c>
      <c r="D47" s="318">
        <v>0</v>
      </c>
      <c r="E47" s="363"/>
      <c r="F47" s="363"/>
      <c r="G47" s="363"/>
      <c r="H47" s="363"/>
      <c r="I47" s="365"/>
      <c r="J47" s="318">
        <v>22.2</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196698.16</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904661.65</v>
      </c>
      <c r="E49" s="319">
        <v>399574.86</v>
      </c>
      <c r="F49" s="319">
        <v>0</v>
      </c>
      <c r="G49" s="319">
        <v>0</v>
      </c>
      <c r="H49" s="319">
        <v>0</v>
      </c>
      <c r="I49" s="318">
        <v>399574.86</v>
      </c>
      <c r="J49" s="318">
        <v>271778.63</v>
      </c>
      <c r="K49" s="319">
        <v>112604.94</v>
      </c>
      <c r="L49" s="319">
        <v>0</v>
      </c>
      <c r="M49" s="319">
        <v>0</v>
      </c>
      <c r="N49" s="319">
        <v>0</v>
      </c>
      <c r="O49" s="318"/>
      <c r="P49" s="318">
        <v>271529.46000000002</v>
      </c>
      <c r="Q49" s="319">
        <v>111457.38</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2101046.0099999998</v>
      </c>
      <c r="AV49" s="368"/>
      <c r="AW49" s="374"/>
    </row>
    <row r="50" spans="2:49" x14ac:dyDescent="0.2">
      <c r="B50" s="343" t="s">
        <v>119</v>
      </c>
      <c r="C50" s="331" t="s">
        <v>34</v>
      </c>
      <c r="D50" s="318">
        <v>773.02</v>
      </c>
      <c r="E50" s="363"/>
      <c r="F50" s="363"/>
      <c r="G50" s="363"/>
      <c r="H50" s="363"/>
      <c r="I50" s="365"/>
      <c r="J50" s="318">
        <v>344062.56</v>
      </c>
      <c r="K50" s="363"/>
      <c r="L50" s="363"/>
      <c r="M50" s="363"/>
      <c r="N50" s="363"/>
      <c r="O50" s="365"/>
      <c r="P50" s="318">
        <v>123286.56</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1882656.17</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79827857.469999999</v>
      </c>
      <c r="E54" s="323">
        <v>89861489.510000005</v>
      </c>
      <c r="F54" s="323">
        <v>0</v>
      </c>
      <c r="G54" s="323">
        <v>0</v>
      </c>
      <c r="H54" s="323">
        <v>0</v>
      </c>
      <c r="I54" s="322">
        <v>89677884.769999996</v>
      </c>
      <c r="J54" s="322">
        <v>10348997.67</v>
      </c>
      <c r="K54" s="323">
        <v>10259981.15</v>
      </c>
      <c r="L54" s="323">
        <v>0</v>
      </c>
      <c r="M54" s="323">
        <v>0</v>
      </c>
      <c r="N54" s="323">
        <v>0</v>
      </c>
      <c r="O54" s="322"/>
      <c r="P54" s="322">
        <v>11209815.91</v>
      </c>
      <c r="Q54" s="323">
        <v>11080228.300000001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-2842.85</v>
      </c>
      <c r="AU54" s="324">
        <v>60363347.200000003</v>
      </c>
      <c r="AV54" s="368"/>
      <c r="AW54" s="374"/>
    </row>
    <row r="55" spans="2:49" ht="25.5" x14ac:dyDescent="0.2">
      <c r="B55" s="348" t="s">
        <v>493</v>
      </c>
      <c r="C55" s="335" t="s">
        <v>28</v>
      </c>
      <c r="D55" s="322">
        <v>0.04</v>
      </c>
      <c r="E55" s="323">
        <v>0.04</v>
      </c>
      <c r="F55" s="323">
        <v>0</v>
      </c>
      <c r="G55" s="323">
        <v>0</v>
      </c>
      <c r="H55" s="323">
        <v>0</v>
      </c>
      <c r="I55" s="322">
        <v>0</v>
      </c>
      <c r="J55" s="322">
        <v>8069.76</v>
      </c>
      <c r="K55" s="323">
        <v>8069.76</v>
      </c>
      <c r="L55" s="323">
        <v>0</v>
      </c>
      <c r="M55" s="323">
        <v>0</v>
      </c>
      <c r="N55" s="323">
        <v>0</v>
      </c>
      <c r="O55" s="322"/>
      <c r="P55" s="322">
        <v>1613.34</v>
      </c>
      <c r="Q55" s="323">
        <v>1613.34</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3587.04</v>
      </c>
      <c r="AV55" s="368"/>
      <c r="AW55" s="374"/>
    </row>
    <row r="56" spans="2:49" ht="11.85" customHeight="1" x14ac:dyDescent="0.2">
      <c r="B56" s="343" t="s">
        <v>120</v>
      </c>
      <c r="C56" s="335" t="s">
        <v>412</v>
      </c>
      <c r="D56" s="318">
        <v>39239.61</v>
      </c>
      <c r="E56" s="319">
        <v>39239.61</v>
      </c>
      <c r="F56" s="319">
        <v>0</v>
      </c>
      <c r="G56" s="319">
        <v>0</v>
      </c>
      <c r="H56" s="319">
        <v>0</v>
      </c>
      <c r="I56" s="318">
        <v>39115.58</v>
      </c>
      <c r="J56" s="318">
        <v>24657.96</v>
      </c>
      <c r="K56" s="319">
        <v>24690.48</v>
      </c>
      <c r="L56" s="319">
        <v>0</v>
      </c>
      <c r="M56" s="319">
        <v>0</v>
      </c>
      <c r="N56" s="319">
        <v>0</v>
      </c>
      <c r="O56" s="318"/>
      <c r="P56" s="318">
        <v>31887.32</v>
      </c>
      <c r="Q56" s="319">
        <v>31883.84</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140937.59</v>
      </c>
      <c r="AV56" s="321">
        <v>0</v>
      </c>
      <c r="AW56" s="374"/>
    </row>
    <row r="57" spans="2:49" x14ac:dyDescent="0.2">
      <c r="B57" s="343" t="s">
        <v>121</v>
      </c>
      <c r="C57" s="335" t="s">
        <v>29</v>
      </c>
      <c r="D57" s="318">
        <v>0.04</v>
      </c>
      <c r="E57" s="319">
        <v>0.04</v>
      </c>
      <c r="F57" s="319">
        <v>0</v>
      </c>
      <c r="G57" s="319">
        <v>0</v>
      </c>
      <c r="H57" s="319">
        <v>0</v>
      </c>
      <c r="I57" s="318">
        <v>0</v>
      </c>
      <c r="J57" s="318">
        <v>8069.76</v>
      </c>
      <c r="K57" s="319">
        <v>8069.76</v>
      </c>
      <c r="L57" s="319">
        <v>0</v>
      </c>
      <c r="M57" s="319">
        <v>0</v>
      </c>
      <c r="N57" s="319">
        <v>0</v>
      </c>
      <c r="O57" s="318"/>
      <c r="P57" s="318">
        <v>1613.34</v>
      </c>
      <c r="Q57" s="319">
        <v>1613.34</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3587.04</v>
      </c>
      <c r="AV57" s="321">
        <v>0</v>
      </c>
      <c r="AW57" s="374"/>
    </row>
    <row r="58" spans="2:49" s="5" customFormat="1" x14ac:dyDescent="0.2">
      <c r="B58" s="351" t="s">
        <v>494</v>
      </c>
      <c r="C58" s="352"/>
      <c r="D58" s="353">
        <v>0</v>
      </c>
      <c r="E58" s="354">
        <v>9250410.8900000006</v>
      </c>
      <c r="F58" s="354">
        <v>0</v>
      </c>
      <c r="G58" s="354">
        <v>0</v>
      </c>
      <c r="H58" s="354">
        <v>0</v>
      </c>
      <c r="I58" s="353">
        <v>9250410.8900000006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17" activePane="bottomRight" state="frozen"/>
      <selection activeCell="B1" sqref="B1"/>
      <selection pane="topRight" activeCell="B1" sqref="B1"/>
      <selection pane="bottomLeft" activeCell="B1" sqref="B1"/>
      <selection pane="bottomRight" activeCell="L21" sqref="L2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1357379.25</v>
      </c>
      <c r="D5" s="403">
        <v>43143.71</v>
      </c>
      <c r="E5" s="454"/>
      <c r="F5" s="454"/>
      <c r="G5" s="448"/>
      <c r="H5" s="402">
        <v>36419071.649999999</v>
      </c>
      <c r="I5" s="403">
        <v>15430894.449999999</v>
      </c>
      <c r="J5" s="454"/>
      <c r="K5" s="454"/>
      <c r="L5" s="448"/>
      <c r="M5" s="402">
        <v>8957436.9700000007</v>
      </c>
      <c r="N5" s="403">
        <v>9219025.5700000003</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1331212.6000000001</v>
      </c>
      <c r="D6" s="398">
        <v>43037.67</v>
      </c>
      <c r="E6" s="400">
        <v>89861489.549999997</v>
      </c>
      <c r="F6" s="400">
        <v>91235739.819999993</v>
      </c>
      <c r="G6" s="401">
        <v>89677884.769999996</v>
      </c>
      <c r="H6" s="397">
        <v>36659129.380000003</v>
      </c>
      <c r="I6" s="398">
        <v>15371685.220000001</v>
      </c>
      <c r="J6" s="400">
        <v>10268050.91</v>
      </c>
      <c r="K6" s="400">
        <v>62298865.509999998</v>
      </c>
      <c r="L6" s="401">
        <v>0</v>
      </c>
      <c r="M6" s="397">
        <v>8868348.5099999998</v>
      </c>
      <c r="N6" s="398">
        <v>9392365.8100000005</v>
      </c>
      <c r="O6" s="400">
        <v>11081841.640000001</v>
      </c>
      <c r="P6" s="400">
        <v>29342555.960000001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2778.58</v>
      </c>
      <c r="D7" s="398">
        <v>659.56</v>
      </c>
      <c r="E7" s="400">
        <v>543203.56999999995</v>
      </c>
      <c r="F7" s="400">
        <v>546641.71</v>
      </c>
      <c r="G7" s="401">
        <v>542595.91</v>
      </c>
      <c r="H7" s="397">
        <v>412497.55</v>
      </c>
      <c r="I7" s="398">
        <v>167814.78</v>
      </c>
      <c r="J7" s="400">
        <v>120978.04</v>
      </c>
      <c r="K7" s="400">
        <v>701290.37</v>
      </c>
      <c r="L7" s="401">
        <v>0</v>
      </c>
      <c r="M7" s="397">
        <v>124122.14</v>
      </c>
      <c r="N7" s="398">
        <v>115758.12</v>
      </c>
      <c r="O7" s="400">
        <v>195169.32</v>
      </c>
      <c r="P7" s="400">
        <v>435049.58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9250410.8900000006</v>
      </c>
      <c r="F8" s="400">
        <v>9250410.8900000006</v>
      </c>
      <c r="G8" s="401">
        <v>9250410.8900000006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10981664.800000001</v>
      </c>
      <c r="F9" s="400">
        <v>10981664.800000001</v>
      </c>
      <c r="G9" s="401">
        <v>10981664.800000001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9760768.1199999992</v>
      </c>
      <c r="F10" s="400">
        <v>9760768.1199999992</v>
      </c>
      <c r="G10" s="401">
        <v>9760768.1199999992</v>
      </c>
      <c r="H10" s="443"/>
      <c r="I10" s="398">
        <v>-123324.74</v>
      </c>
      <c r="J10" s="400">
        <v>-114263.43</v>
      </c>
      <c r="K10" s="400">
        <v>-237588.17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1333991.18</v>
      </c>
      <c r="D12" s="400">
        <v>43697.23</v>
      </c>
      <c r="E12" s="400">
        <v>60411849.310000002</v>
      </c>
      <c r="F12" s="400">
        <v>61789537.719999999</v>
      </c>
      <c r="G12" s="447"/>
      <c r="H12" s="399">
        <v>37071626.93</v>
      </c>
      <c r="I12" s="400">
        <v>15664378.689999999</v>
      </c>
      <c r="J12" s="400">
        <v>10503292.380000001</v>
      </c>
      <c r="K12" s="400">
        <v>63239298</v>
      </c>
      <c r="L12" s="447"/>
      <c r="M12" s="399">
        <v>8992470.6500000004</v>
      </c>
      <c r="N12" s="400">
        <v>9508123.9299999997</v>
      </c>
      <c r="O12" s="400">
        <v>11277010.960000001</v>
      </c>
      <c r="P12" s="400">
        <v>29777605.539999999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942636.26</v>
      </c>
      <c r="D15" s="403">
        <v>134296.41</v>
      </c>
      <c r="E15" s="395">
        <v>53132262.780000001</v>
      </c>
      <c r="F15" s="395">
        <v>54209195.450000003</v>
      </c>
      <c r="G15" s="396">
        <v>53032695.240000002</v>
      </c>
      <c r="H15" s="402">
        <v>50235601.380000003</v>
      </c>
      <c r="I15" s="403">
        <v>21725999.289999999</v>
      </c>
      <c r="J15" s="395">
        <v>15204542.83</v>
      </c>
      <c r="K15" s="395">
        <v>87166143.5</v>
      </c>
      <c r="L15" s="396">
        <v>0</v>
      </c>
      <c r="M15" s="402">
        <v>10052403.82</v>
      </c>
      <c r="N15" s="403">
        <v>12672430.789999999</v>
      </c>
      <c r="O15" s="395">
        <v>15920823.220000001</v>
      </c>
      <c r="P15" s="395">
        <v>38645657.829999998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-193908.83</v>
      </c>
      <c r="D16" s="398">
        <v>79732.06</v>
      </c>
      <c r="E16" s="400">
        <v>-2047054.27</v>
      </c>
      <c r="F16" s="400">
        <v>-2161231.04</v>
      </c>
      <c r="G16" s="401">
        <v>-2033953.13</v>
      </c>
      <c r="H16" s="397">
        <v>3627187.34</v>
      </c>
      <c r="I16" s="398">
        <v>2595588.27</v>
      </c>
      <c r="J16" s="400">
        <v>1440598.93</v>
      </c>
      <c r="K16" s="400">
        <v>7663374.54</v>
      </c>
      <c r="L16" s="401">
        <v>0</v>
      </c>
      <c r="M16" s="397">
        <v>112885.48</v>
      </c>
      <c r="N16" s="398">
        <v>1279859.8899999999</v>
      </c>
      <c r="O16" s="400">
        <v>1353631.09</v>
      </c>
      <c r="P16" s="400">
        <v>2746376.46</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1136545.0900000001</v>
      </c>
      <c r="D17" s="400">
        <v>54564.35</v>
      </c>
      <c r="E17" s="400">
        <v>55179317.049999997</v>
      </c>
      <c r="F17" s="400">
        <v>56370426.490000002</v>
      </c>
      <c r="G17" s="450"/>
      <c r="H17" s="399">
        <v>46608414.039999999</v>
      </c>
      <c r="I17" s="400">
        <v>19130411.02</v>
      </c>
      <c r="J17" s="400">
        <v>13763943.9</v>
      </c>
      <c r="K17" s="400">
        <v>79502768.959999993</v>
      </c>
      <c r="L17" s="450"/>
      <c r="M17" s="399">
        <v>9939518.3399999999</v>
      </c>
      <c r="N17" s="400">
        <v>11392570.9</v>
      </c>
      <c r="O17" s="400">
        <v>14567192.130000001</v>
      </c>
      <c r="P17" s="400">
        <v>35899281.369999997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60227636.869999997</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9812562.3800000008</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2753332.4185000001</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-14973550.880000001</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2753332.4185000001</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1651999.4510999999</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10080709.511399999</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10531941.668500001</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10080709.511399999</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42951985.728600003</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8979376.5439999998</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1651999.4510999999</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9430608.7010999992</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8979376.5439999998</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44053318.696000002</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1.36715322824177</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11221375.110099999</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11221375.110099999</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61.83</v>
      </c>
      <c r="D38" s="405">
        <v>14.83</v>
      </c>
      <c r="E38" s="432">
        <v>10502.166666666701</v>
      </c>
      <c r="F38" s="432">
        <v>10578.8266666667</v>
      </c>
      <c r="G38" s="448"/>
      <c r="H38" s="404">
        <v>9247.58</v>
      </c>
      <c r="I38" s="405">
        <v>3742.83</v>
      </c>
      <c r="J38" s="432">
        <v>2586.1666666666702</v>
      </c>
      <c r="K38" s="432">
        <v>15576.5766666667</v>
      </c>
      <c r="L38" s="448"/>
      <c r="M38" s="404">
        <v>2203.25</v>
      </c>
      <c r="N38" s="405">
        <v>2648</v>
      </c>
      <c r="O38" s="432">
        <v>3597.1666666666702</v>
      </c>
      <c r="P38" s="432">
        <v>8448.4166666666697</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2.5614115555555601E-2</v>
      </c>
      <c r="G39" s="461"/>
      <c r="H39" s="459"/>
      <c r="I39" s="460"/>
      <c r="J39" s="460"/>
      <c r="K39" s="439">
        <v>2.2282282222222199E-2</v>
      </c>
      <c r="L39" s="461"/>
      <c r="M39" s="459"/>
      <c r="N39" s="460"/>
      <c r="O39" s="460"/>
      <c r="P39" s="439">
        <v>2.9413483333333299E-2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2.5614115555555601E-2</v>
      </c>
      <c r="G42" s="447"/>
      <c r="H42" s="443"/>
      <c r="I42" s="441"/>
      <c r="J42" s="441"/>
      <c r="K42" s="436">
        <v>2.2282282222222199E-2</v>
      </c>
      <c r="L42" s="447"/>
      <c r="M42" s="443"/>
      <c r="N42" s="441"/>
      <c r="O42" s="441"/>
      <c r="P42" s="436">
        <v>2.9413483333333299E-2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v>1.09482778221518</v>
      </c>
      <c r="F45" s="436">
        <v>1.0961339405683099</v>
      </c>
      <c r="G45" s="447"/>
      <c r="H45" s="438">
        <v>0.795384861158001</v>
      </c>
      <c r="I45" s="436">
        <v>0.81882081224619696</v>
      </c>
      <c r="J45" s="436">
        <v>0.76310194638326001</v>
      </c>
      <c r="K45" s="436">
        <v>0.79543516316793195</v>
      </c>
      <c r="L45" s="447"/>
      <c r="M45" s="438">
        <v>0.90471895542576197</v>
      </c>
      <c r="N45" s="436">
        <v>0.83458984047226803</v>
      </c>
      <c r="O45" s="436">
        <v>0.77413758666475396</v>
      </c>
      <c r="P45" s="436">
        <v>0.82947636842904304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2.5614115555555601E-2</v>
      </c>
      <c r="G47" s="447"/>
      <c r="H47" s="443"/>
      <c r="I47" s="441"/>
      <c r="J47" s="441"/>
      <c r="K47" s="436">
        <v>2.2282282222222199E-2</v>
      </c>
      <c r="L47" s="447"/>
      <c r="M47" s="443"/>
      <c r="N47" s="441"/>
      <c r="O47" s="441"/>
      <c r="P47" s="436">
        <v>2.9413483333333299E-2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1.1220000000000001</v>
      </c>
      <c r="G48" s="447"/>
      <c r="H48" s="443"/>
      <c r="I48" s="441"/>
      <c r="J48" s="441"/>
      <c r="K48" s="436">
        <v>0.81799999999999995</v>
      </c>
      <c r="L48" s="447"/>
      <c r="M48" s="443"/>
      <c r="N48" s="441"/>
      <c r="O48" s="441"/>
      <c r="P48" s="436">
        <v>0.85899999999999999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1.1220000000000001</v>
      </c>
      <c r="G51" s="447"/>
      <c r="H51" s="444"/>
      <c r="I51" s="442"/>
      <c r="J51" s="442"/>
      <c r="K51" s="436">
        <v>0.81799999999999995</v>
      </c>
      <c r="L51" s="447"/>
      <c r="M51" s="444"/>
      <c r="N51" s="442"/>
      <c r="O51" s="442"/>
      <c r="P51" s="436">
        <v>0.85899999999999999</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55179317.049999997</v>
      </c>
      <c r="G52" s="447"/>
      <c r="H52" s="443"/>
      <c r="I52" s="441"/>
      <c r="J52" s="441"/>
      <c r="K52" s="400">
        <v>13763943.9</v>
      </c>
      <c r="L52" s="447"/>
      <c r="M52" s="443"/>
      <c r="N52" s="441"/>
      <c r="O52" s="441"/>
      <c r="P52" s="400">
        <v>14567192.130000001</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7857</v>
      </c>
      <c r="D4" s="104">
        <v>1624</v>
      </c>
      <c r="E4" s="104">
        <v>3645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sthayer1</cp:lastModifiedBy>
  <cp:lastPrinted>2014-12-18T11:24:00Z</cp:lastPrinted>
  <dcterms:created xsi:type="dcterms:W3CDTF">2012-03-15T16:14:51Z</dcterms:created>
  <dcterms:modified xsi:type="dcterms:W3CDTF">2016-07-22T16:50:13Z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