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<sst xmlns="http://schemas.openxmlformats.org/spreadsheetml/2006/main" count="696" uniqueCount="585">
  <si>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</si>
  <si>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</si>
  <si>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</si>
  <si>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</si>
  <si>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</si>
  <si>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</si>
  <si>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</si>
  <si>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</si>
  <si>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</si>
  <si>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</si>
  <si>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</si>
  <si>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</si>
  <si>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</si>
  <si>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</si>
  <si>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</si>
  <si>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</si>
  <si>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</si>
  <si>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</si>
  <si>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</si>
  <si>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</si>
  <si>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</si>
  <si>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</si>
  <si>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</si>
  <si>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</si>
  <si>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</si>
  <si>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</si>
  <si>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</si>
  <si>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</si>
  <si>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</si>
  <si>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</si>
  <si>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</si>
  <si>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</si>
  <si>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</si>
  <si>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</si>
  <si>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</si>
  <si>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</si>
  <si>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</si>
  <si>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</si>
  <si>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</si>
  <si>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</si>
  <si>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</si>
  <si>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</si>
  <si>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</si>
  <si>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</si>
  <si>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</si>
  <si>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</si>
  <si>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</si>
  <si>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</si>
  <si>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</si>
  <si>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</si>
  <si>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</si>
  <si>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</si>
  <si>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</si>
  <si>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</si>
  <si>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</si>
  <si>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</si>
  <si>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</si>
  <si>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</si>
  <si>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</si>
  <si>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</si>
  <si>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</si>
  <si>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</si>
  <si>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</si>
  <si>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</si>
  <si>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</si>
  <si>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</si>
  <si>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</si>
  <si>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</si>
  <si>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</si>
  <si>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</si>
  <si>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</si>
  <si>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</si>
  <si>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</si>
  <si>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</si>
  <si>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</si>
  <si>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</si>
  <si>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</si>
  <si>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</si>
  <si>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</si>
  <si>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</si>
  <si>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</si>
  <si>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</si>
  <si>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</si>
  <si>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</si>
  <si>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</si>
  <si>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</si>
  <si>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</si>
  <si>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</si>
  <si>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</si>
  <si>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</si>
  <si>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</si>
  <si>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</si>
  <si>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</si>
  <si>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</si>
  <si>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</si>
  <si>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</si>
  <si>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</si>
  <si>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</si>
  <si>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</si>
  <si>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</si>
  <si>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</si>
  <si>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</si>
  <si>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</si>
  <si>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</si>
  <si>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</si>
  <si>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</si>
  <si>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</si>
  <si>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</si>
  <si>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</si>
  <si>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</si>
  <si>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</si>
  <si>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</si>
  <si>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</si>
  <si>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</si>
  <si>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</si>
  <si>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</si>
  <si>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</si>
  <si>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</si>
  <si>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</si>
  <si>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</si>
  <si>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</si>
  <si>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</si>
  <si>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</si>
  <si>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</si>
  <si>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</si>
  <si>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</si>
  <si>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</si>
  <si>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</si>
  <si>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</si>
  <si>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</si>
  <si>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</si>
  <si>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</si>
  <si>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</si>
  <si>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</si>
  <si>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</si>
  <si>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</si>
  <si>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</si>
  <si>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</si>
  <si>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</si>
  <si>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</si>
  <si>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</si>
  <si>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</si>
  <si>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</si>
  <si>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</si>
  <si>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</si>
  <si>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</si>
  <si>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</si>
  <si>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</si>
  <si>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</si>
  <si>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</si>
  <si>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</si>
  <si>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</si>
  <si>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</si>
  <si>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</si>
  <si>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</si>
  <si>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</si>
  <si>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</si>
  <si>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</si>
  <si>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</si>
  <si>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</si>
  <si>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</si>
  <si>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</si>
  <si>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</si>
  <si>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</si>
  <si>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</si>
  <si>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</si>
  <si>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</si>
  <si>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</si>
  <si>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</si>
  <si>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</si>
  <si>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</si>
  <si>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</si>
  <si>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</si>
  <si>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</si>
  <si>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</si>
  <si>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</si>
  <si>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</si>
  <si>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</si>
  <si>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</si>
  <si>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</si>
  <si>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</si>
  <si>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</si>
  <si>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</si>
  <si>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</si>
  <si>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</si>
  <si>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</si>
  <si>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</si>
  <si>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</si>
  <si>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</si>
  <si>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</si>
  <si>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</si>
  <si>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</si>
  <si>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</si>
  <si>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</si>
  <si>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</si>
  <si>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</si>
  <si>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</si>
  <si>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</si>
  <si>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</si>
  <si>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</si>
  <si>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</si>
  <si>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</si>
  <si>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</si>
  <si>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</si>
  <si>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</si>
  <si>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</si>
  <si>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</si>
  <si>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</si>
  <si>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</si>
  <si>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</si>
  <si>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</si>
  <si>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</si>
  <si>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</si>
  <si>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</si>
  <si>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</si>
  <si>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</si>
  <si>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</si>
  <si>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</si>
  <si>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</si>
  <si>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</si>
  <si>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</si>
  <si>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</si>
  <si>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</si>
  <si>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</si>
  <si>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</si>
  <si>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</si>
  <si>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</si>
  <si>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</si>
  <si>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</si>
  <si>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</si>
  <si>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</si>
  <si>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</si>
  <si>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</si>
  <si>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</si>
  <si>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</si>
  <si>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</si>
  <si>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</si>
  <si>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</si>
  <si>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</si>
  <si>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</si>
  <si>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</si>
  <si>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</si>
  <si>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</si>
  <si>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</si>
  <si>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</si>
  <si>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</si>
  <si>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</si>
  <si>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</si>
  <si>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</si>
  <si>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</si>
  <si>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</si>
  <si>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</si>
  <si>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</si>
  <si>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</si>
  <si>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</si>
  <si>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</si>
  <si>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</si>
  <si>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</si>
  <si>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</si>
  <si>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</si>
  <si>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</si>
  <si>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</si>
  <si>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</si>
  <si>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</si>
  <si>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</si>
  <si>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</si>
  <si>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</si>
  <si>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</si>
  <si>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</si>
  <si>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</si>
  <si>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</si>
  <si>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</si>
  <si>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</si>
  <si>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</si>
  <si>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</si>
  <si>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</si>
  <si>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</si>
  <si>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</si>
  <si>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</si>
  <si>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</si>
  <si>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</si>
  <si>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</si>
  <si>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</si>
  <si>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</si>
  <si>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</si>
  <si>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</si>
  <si>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</si>
  <si>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</si>
  <si>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</si>
  <si>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</si>
  <si>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</si>
  <si>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</si>
  <si>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</si>
  <si>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</si>
  <si>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</si>
  <si>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</si>
  <si>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</si>
  <si>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</si>
  <si>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</si>
  <si>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</si>
  <si>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</si>
  <si>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</si>
  <si>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</si>
  <si>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</si>
  <si>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</si>
  <si>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</si>
  <si>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</si>
  <si>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</si>
  <si>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</si>
  <si>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</si>
  <si>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</si>
  <si>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</si>
  <si>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</si>
  <si>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</si>
  <si>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</si>
  <si>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</si>
  <si>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</si>
  <si>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</si>
  <si>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</si>
  <si>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</si>
  <si>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</si>
  <si>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</si>
  <si>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</si>
  <si>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</si>
  <si>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</si>
  <si>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</si>
  <si>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</si>
  <si>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</si>
  <si>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</si>
  <si>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</si>
  <si>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</si>
  <si>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</si>
  <si>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</si>
  <si>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</si>
  <si>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</si>
  <si>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</si>
  <si>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</si>
  <si>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</si>
  <si>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</si>
  <si>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</si>
  <si>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</si>
  <si>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</si>
  <si>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</si>
  <si>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</si>
  <si>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</si>
  <si>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</si>
  <si>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</si>
  <si>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</si>
  <si>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</si>
  <si>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</si>
  <si>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</si>
  <si>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</si>
  <si>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</si>
  <si>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</si>
  <si>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</si>
  <si>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</si>
  <si>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</si>
  <si>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</si>
  <si>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</si>
  <si>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</si>
  <si>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</si>
  <si>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</si>
  <si>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</si>
  <si>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</si>
  <si>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</si>
  <si>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</si>
  <si>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</si>
  <si>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</si>
  <si>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</si>
  <si>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</si>
  <si>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</si>
  <si>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</si>
  <si>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</si>
  <si>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</si>
  <si>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</si>
  <si>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</si>
  <si>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</si>
  <si>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</si>
  <si>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</si>
  <si>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</si>
  <si>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</si>
  <si>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</si>
  <si>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</si>
  <si>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</si>
  <si>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</si>
  <si>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</si>
  <si>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</si>
  <si>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</si>
  <si>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</si>
  <si>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</si>
  <si>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</si>
  <si>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</si>
  <si>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</si>
  <si>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</si>
  <si>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</si>
  <si>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</si>
  <si>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</si>
  <si>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</si>
  <si>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</si>
  <si>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</si>
  <si>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</si>
  <si>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</si>
  <si>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</si>
  <si>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</si>
  <si>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</si>
  <si>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</si>
  <si>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</si>
  <si>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</si>
  <si>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</si>
  <si>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</si>
  <si>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</si>
  <si>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</si>
  <si>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</si>
  <si>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</si>
  <si>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</si>
  <si>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</si>
  <si>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</si>
  <si>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</si>
  <si>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</si>
  <si>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</si>
  <si>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</si>
  <si>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</si>
  <si>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</si>
  <si>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</si>
  <si>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</si>
  <si>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</si>
  <si>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</si>
  <si>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</si>
  <si>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</si>
  <si>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</si>
  <si>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</si>
  <si>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</si>
  <si>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</si>
  <si>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</si>
  <si>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</si>
  <si>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</si>
  <si>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</si>
  <si>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</si>
  <si>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</si>
  <si>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</si>
  <si>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</si>
  <si>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</si>
  <si>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</si>
  <si>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</si>
  <si>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</si>
  <si>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</si>
  <si>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</si>
  <si>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</si>
  <si>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</si>
  <si>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</si>
  <si>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</si>
  <si>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</si>
  <si>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</si>
  <si>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</si>
  <si>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</si>
  <si>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</si>
  <si>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</si>
  <si>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</si>
  <si>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</si>
  <si>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</si>
  <si>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</si>
  <si>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</si>
  <si>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</si>
  <si>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</si>
  <si>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</si>
  <si>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</si>
  <si>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</si>
  <si>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</si>
  <si>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</si>
  <si>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</si>
  <si>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</si>
  <si>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</si>
  <si>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</si>
  <si>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</si>
  <si>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</si>
  <si>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</si>
  <si>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</si>
  <si>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</si>
  <si>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</si>
  <si>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</si>
  <si>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</si>
  <si>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</si>
  <si>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</si>
  <si>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</si>
  <si>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</si>
  <si>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</si>
  <si>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</si>
  <si>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</si>
  <si>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</si>
  <si>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</si>
  <si>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</si>
  <si>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</si>
  <si>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</si>
  <si>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</si>
  <si>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</si>
  <si>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</si>
  <si>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Security Health Plan of Wisconsin, Inc.</t>
  </si>
  <si>
    <t>2015</t>
  </si>
  <si>
    <t>1515 Saint Joseph Ave, PO Box 8000 Marshfield, WI 54449</t>
  </si>
  <si>
    <t>391572880</t>
  </si>
  <si>
    <t>96881</t>
  </si>
  <si>
    <t>339</t>
  </si>
  <si>
    <t>Incurred Claims</t>
  </si>
  <si>
    <t>Incurred Claims are charged to the product line based on the type of insurance coverage the subscriber has in effect at the time of service.</t>
  </si>
  <si>
    <t>Federal taxes and assesments</t>
  </si>
  <si>
    <t>Taxes are allocated to the product line by using the net income of the product line.</t>
  </si>
  <si>
    <t>State insurance, premium and other taxes</t>
  </si>
  <si>
    <t>Community benefit expenditures</t>
  </si>
  <si>
    <t>Community benefit expenditures are allocated to the product by department and member months.</t>
  </si>
  <si>
    <t>Regulatory authority licenses and fees are allocated using member months.</t>
  </si>
  <si>
    <t>Regulatory authority licenses and fees</t>
  </si>
  <si>
    <t>Disease Management (Asthma, Cholestrol &amp; Hypertention, Diabetes, Depression &amp; Heart Failure)</t>
  </si>
  <si>
    <t>Case Management</t>
  </si>
  <si>
    <t>Nurse Navigator</t>
  </si>
  <si>
    <t>Member Advocates</t>
  </si>
  <si>
    <t>QI Staff (Manager, Team Leader, 2 Q1 Coordinators, Accreditation Specialist)</t>
  </si>
  <si>
    <t>Healthy Birth Outcomes</t>
  </si>
  <si>
    <t>HMO 5 Member Newsletters</t>
  </si>
  <si>
    <t>Material Costs</t>
  </si>
  <si>
    <t>NCQA</t>
  </si>
  <si>
    <t>CAHPS/DSS Institute for Clinical Systems Improvement</t>
  </si>
  <si>
    <t>Chronic disease management facilitated by registered nurse care managers or social worker care managers for diabetes, asthma, etc. Includes member disease management education, self-management techniques and support, as well as coordination with providers. Telephonic interations are perfomred for disease management programming. Somre face-to-face and primarily telephonic interactions are performed for case management programming. [Patient centered intervention: making/verifying appointments, medication and care compliance initiatives, arranging and managing transitions from one setting to another, shared decision making (OPDG), coaching, evidence based disease management per ICSI guidelines, medication compliance/reconciliation, etc.]</t>
  </si>
  <si>
    <t>Registered nurses and workers who work with members identified with complex health care needs, to facilitate effective care coordination between the member, provider(s) and community needs are being met as much as possible. [Patient centered intervention: making/verifying appointments, medication and care compliance initiatives, arranging and managing transitions from one setting to another, shared decision making (OPDG), coaching, evidence based disease management per ICSI guidelines, medication compliance/reconciliation, etc.]</t>
  </si>
  <si>
    <t>Nurse navigator is an RN who navigates the health care system to give the member the right care at the right time. [Making/verifying appointments, arranging and managing transitions from one setting to another.]</t>
  </si>
  <si>
    <t>Member advocates are used to help members with insurance coverage, clinical quality improvement initiatives.</t>
  </si>
  <si>
    <t>Staff perform duties related to accreditation and non-clinical quality improvement iniatives. Activities to identify and encourage evidence based medicine.</t>
  </si>
  <si>
    <t>Registered nurses work with child-bearing age women to promote healthy birth outcomes. [Patient centered intervention: making/verifying appointments, medication and care compliance initiatives, arranging and managing transitions from one setting to another, shared decision making (OPDG), medication and care compliance initiatives, etc.[</t>
  </si>
  <si>
    <t>The purpose of our newsletters is to enhance Security Health Plan's relationship with its members and help them informed health care decisions. Each issue of the newsletter has focused on different topics (ie: HEDIS, CAHPS, wellness, cost containment.)</t>
  </si>
  <si>
    <t>Written materials sent to emembers to educate in self-management of disease conditions. Preventive service reminder mailings to members for breast cancer, cervical cancer, and colorectal cancer screenings. Age-related birthday cards with preventive service reminders.</t>
  </si>
  <si>
    <t>Monitoring, measuring, or reporting clinical effectiveness including reporting and analysis costs related to maintaining accreditation by nationally recognized accrediting organizations.</t>
  </si>
  <si>
    <t>Monitoring, measuring, or reporting clinical effectiveness including reporting and analysis costs related to maintaining accreditation by nationally recognized accrediting organizations. Monitoring, measuring, or reporting clinical effectiveness including reporting and analysis costs related to maintaining accreditation by nationally recognized accrediting organizations.</t>
  </si>
  <si>
    <t>Transition to Home</t>
  </si>
  <si>
    <t>Prevention of hospital readmission by targeting members readmitted for Diabetes, CHF, COPD [Managing transitions from one setting to another personalized post-discharge counseling/coaching by appropriate health care professionals (NCM) facilitation of post-hospital visit with PCP.]</t>
  </si>
  <si>
    <t>Nurse On-Call</t>
  </si>
  <si>
    <t>Prevention of hospital readmission by providing in-home nursing assessment to stabilize health status/management [Managing transitions from one setting to another personalized post-discharge counseling/coaching by appropriate health care professionals (NCM) facilitation of ongoing visits with PCP.]</t>
  </si>
  <si>
    <t>Prspective Prescription Drug Utiliation Review</t>
  </si>
  <si>
    <t>Appropriate identification and use of best clinical practices to avoid harm (Medication errors, inappropriate medications).</t>
  </si>
  <si>
    <t>Medication Therapy Management</t>
  </si>
  <si>
    <t>Prospective prescription drug utilization review aimed at identifying potential adverse drug interactions.</t>
  </si>
  <si>
    <t>High End Imaging/ Clear Coverage</t>
  </si>
  <si>
    <t>Appropriate identification and use of best clinical practices to avoid harm (radiation exposure).</t>
  </si>
  <si>
    <t>ITA Partners</t>
  </si>
  <si>
    <t>Verification of evidence-based treatment for cancer patients.</t>
  </si>
  <si>
    <t>Optum/ Transplant Network</t>
  </si>
  <si>
    <t>Transplant, heart disease - establishes centers of excellence for members.</t>
  </si>
  <si>
    <t>Life Focus Wellness Program</t>
  </si>
  <si>
    <t>[Life Focus Health Assessment, wellness telephonic coaching, digital coaching offered via web-access, face-to-face presentations on wellness topics, incentives for employer group (SHP), facilitation of wellness materials to employer groups.]</t>
  </si>
  <si>
    <t>Biometrics</t>
  </si>
  <si>
    <t>Payment of biometrics for Life Focus Groups every other year.</t>
  </si>
  <si>
    <t>Tobacco Cessation, Weight Loss, Depression, Stress Reduction</t>
  </si>
  <si>
    <t>Wellness/lifestyle coaching programs designed to achieve specific and measurable improvements: tobacco cessation with post-program evaluations.</t>
  </si>
  <si>
    <t>Health Fairs + A11</t>
  </si>
  <si>
    <t>Participation at health fairs - - Wellness promotion.</t>
  </si>
  <si>
    <t>Public Health Education Campaign</t>
  </si>
  <si>
    <t>Gran-funded program collaborative initiative on child obesity for Wood County.</t>
  </si>
  <si>
    <t>Materials Costs</t>
  </si>
  <si>
    <t>Written materials sent to members to educate in self-management for disease conditions and prevention.</t>
  </si>
  <si>
    <t>CAHPS/DSS</t>
  </si>
  <si>
    <t>Institute for Clinical Systems Improvement</t>
  </si>
  <si>
    <t>Pharmacy portal &amp; Electronic Prescribing</t>
  </si>
  <si>
    <t>Provision of portal access for Pharmacy staff.</t>
  </si>
  <si>
    <t>McKesson CCMS and DM</t>
  </si>
  <si>
    <t>Advancing the ability of enrollness, providers, insurers or other systems to communicate patient centered clinical or medical information rapidly, accurately and efficiently to determine patient status, avoid harmful drug interactions or direct appropriate care.</t>
  </si>
  <si>
    <t>HEDIS software - Verisk Health (HEDIS)</t>
  </si>
  <si>
    <t>Staywell Health Media</t>
  </si>
  <si>
    <t>Advancing the ability of enrollness, providers, insurers or other systems to communicate patient centered clinical or medical information rapidly, accurately and efficiently to determine patient status, avoid harmful drug interactions or direct appropriate</t>
  </si>
  <si>
    <t>MediMedia</t>
  </si>
  <si>
    <t>On-line interactive formulary for both members and providers.</t>
  </si>
  <si>
    <t>McKesson Clear Coverage</t>
  </si>
  <si>
    <t>ICD-10 Expenses</t>
  </si>
  <si>
    <t>The ICD-10 expenses are being allocated by the asset management system.</t>
  </si>
  <si>
    <t>Cost containment expenses not included in quality improvement expenses</t>
  </si>
  <si>
    <t>Cost containment expenses not included in quality improvement expenses ar allocated by department and member months.</t>
  </si>
  <si>
    <t>All other claims adjustment expenses</t>
  </si>
  <si>
    <t>All other claims adjustment expenses are allocated to the product line by the current insurance coverage of the subscriber.</t>
  </si>
  <si>
    <t>Direct sales salaries and benefits</t>
  </si>
  <si>
    <t>Direct sales salaries and benefits are allocated by department and member months.</t>
  </si>
  <si>
    <t>Agents and brokers fees and commissions</t>
  </si>
  <si>
    <t>Agents and brokers fees and commissions are allocated by the type of insurance product sold.</t>
  </si>
  <si>
    <t>Other general and administrative expense are allocated to the product by department and member months.</t>
  </si>
  <si>
    <t>Other general and administrative expense</t>
  </si>
  <si>
    <t>ICD-10</t>
  </si>
  <si>
    <t>Other taxes</t>
  </si>
  <si>
    <t>Other Taxes are allocated by type.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</si>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</sst>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501</v>
      </c>
      <c r="B4" s="146" t="s">
        <v>45</v>
      </c>
      <c r="C4" s="479" t="s">
        <v>496</v>
      </c>
    </row>
    <row r="5" spans="1:6" x14ac:dyDescent="0.25">
      <c r="B5" s="146" t="s">
        <v>215</v>
      </c>
      <c r="C5" s="479"/>
    </row>
    <row r="6" spans="1:6" x14ac:dyDescent="0.25">
      <c r="B6" s="146" t="s">
        <v>216</v>
      </c>
      <c r="C6" s="479" t="s">
        <v>499</v>
      </c>
    </row>
    <row r="7" spans="1:6" x14ac:dyDescent="0.25">
      <c r="B7" s="146" t="s">
        <v>128</v>
      </c>
      <c r="C7" s="479"/>
    </row>
    <row r="8" spans="1:6" x14ac:dyDescent="0.25">
      <c r="B8" s="146" t="s">
        <v>36</v>
      </c>
      <c r="C8" s="479"/>
    </row>
    <row r="9" spans="1:6" x14ac:dyDescent="0.25">
      <c r="B9" s="146" t="s">
        <v>41</v>
      </c>
      <c r="C9" s="479" t="s">
        <v>500</v>
      </c>
    </row>
    <row r="10" spans="1:6" x14ac:dyDescent="0.25">
      <c r="B10" s="146" t="s">
        <v>58</v>
      </c>
      <c r="C10" s="479" t="s">
        <v>496</v>
      </c>
    </row>
    <row r="11" spans="1:6" x14ac:dyDescent="0.25">
      <c r="B11" s="146" t="s">
        <v>349</v>
      </c>
      <c r="C11" s="479"/>
    </row>
    <row r="12" spans="1:6" x14ac:dyDescent="0.25">
      <c r="B12" s="146" t="s">
        <v>35</v>
      </c>
      <c r="C12" s="479" t="s">
        <v>149</v>
      </c>
    </row>
    <row r="13" spans="1:6" x14ac:dyDescent="0.25">
      <c r="B13" s="146" t="s">
        <v>50</v>
      </c>
      <c r="C13" s="479" t="s">
        <v>192</v>
      </c>
    </row>
    <row r="14" spans="1:6" x14ac:dyDescent="0.25">
      <c r="B14" s="146" t="s">
        <v>51</v>
      </c>
      <c r="C14" s="479" t="s">
        <v>498</v>
      </c>
    </row>
    <row r="15" spans="1:6" x14ac:dyDescent="0.25">
      <c r="B15" s="146" t="s">
        <v>217</v>
      </c>
      <c r="C15" s="479" t="s">
        <v>135</v>
      </c>
    </row>
    <row r="16" spans="1:6" x14ac:dyDescent="0.25">
      <c r="B16" s="146" t="s">
        <v>434</v>
      </c>
      <c r="C16" s="478"/>
    </row>
    <row r="17" spans="1:3" x14ac:dyDescent="0.25">
      <c r="B17" s="147" t="s">
        <v>219</v>
      </c>
      <c r="C17" s="481" t="s">
        <v>135</v>
      </c>
    </row>
    <row r="18" spans="1:3" x14ac:dyDescent="0.25">
      <c r="B18" s="146" t="s">
        <v>218</v>
      </c>
      <c r="C18" s="479" t="s">
        <v>133</v>
      </c>
    </row>
    <row r="19" spans="1:3" x14ac:dyDescent="0.25">
      <c r="A19" s="161"/>
      <c r="B19" s="148" t="s">
        <v>53</v>
      </c>
      <c r="C19" s="479" t="s">
        <v>497</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Z16" sqref="AZ1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189421361</v>
      </c>
      <c r="E5" s="212">
        <v>189421361</v>
      </c>
      <c r="F5" s="212">
        <v>0</v>
      </c>
      <c r="G5" s="212">
        <v>0</v>
      </c>
      <c r="H5" s="212">
        <v>0</v>
      </c>
      <c r="I5" s="211">
        <v>189421361</v>
      </c>
      <c r="J5" s="211">
        <v>57066762</v>
      </c>
      <c r="K5" s="212">
        <v>57066762</v>
      </c>
      <c r="L5" s="212">
        <v>0</v>
      </c>
      <c r="M5" s="212">
        <v>0</v>
      </c>
      <c r="N5" s="212">
        <v>0</v>
      </c>
      <c r="O5" s="211">
        <v>15731534</v>
      </c>
      <c r="P5" s="211">
        <v>353843247</v>
      </c>
      <c r="Q5" s="212">
        <v>353843247</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120253471</v>
      </c>
      <c r="AT5" s="213">
        <v>5187236</v>
      </c>
      <c r="AU5" s="213">
        <v>452697488</v>
      </c>
      <c r="AV5" s="214"/>
      <c r="AW5" s="295"/>
    </row>
    <row r="6" spans="1:49" x14ac:dyDescent="0.25">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6.4" x14ac:dyDescent="0.25">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5">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209973231</v>
      </c>
      <c r="E12" s="212">
        <v>230112614</v>
      </c>
      <c r="F12" s="212">
        <v>0</v>
      </c>
      <c r="G12" s="212">
        <v>0</v>
      </c>
      <c r="H12" s="212">
        <v>0</v>
      </c>
      <c r="I12" s="211">
        <v>230112614</v>
      </c>
      <c r="J12" s="211">
        <v>52831946</v>
      </c>
      <c r="K12" s="212">
        <v>51814903</v>
      </c>
      <c r="L12" s="212">
        <v>0</v>
      </c>
      <c r="M12" s="212">
        <v>0</v>
      </c>
      <c r="N12" s="212">
        <v>0</v>
      </c>
      <c r="O12" s="211">
        <v>13515739</v>
      </c>
      <c r="P12" s="211">
        <v>325504013</v>
      </c>
      <c r="Q12" s="212">
        <v>324507247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90843392</v>
      </c>
      <c r="AT12" s="213">
        <v>4136320</v>
      </c>
      <c r="AU12" s="213">
        <v>392046026</v>
      </c>
      <c r="AV12" s="290"/>
      <c r="AW12" s="295"/>
    </row>
    <row r="13" spans="1:49" ht="26.4" x14ac:dyDescent="0.25">
      <c r="B13" s="238" t="s">
        <v>230</v>
      </c>
      <c r="C13" s="202" t="s">
        <v>37</v>
      </c>
      <c r="D13" s="215">
        <v>29549994</v>
      </c>
      <c r="E13" s="216">
        <v>29549994</v>
      </c>
      <c r="F13" s="216"/>
      <c r="G13" s="267"/>
      <c r="H13" s="268"/>
      <c r="I13" s="215">
        <v>29549994</v>
      </c>
      <c r="J13" s="215">
        <v>6062969</v>
      </c>
      <c r="K13" s="216">
        <v>6062969</v>
      </c>
      <c r="L13" s="216"/>
      <c r="M13" s="267"/>
      <c r="N13" s="268"/>
      <c r="O13" s="215">
        <v>6062969</v>
      </c>
      <c r="P13" s="215">
        <v>44649091</v>
      </c>
      <c r="Q13" s="216">
        <v>44649091</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v>395618</v>
      </c>
      <c r="AU13" s="219">
        <v>49094271</v>
      </c>
      <c r="AV13" s="289"/>
      <c r="AW13" s="296"/>
    </row>
    <row r="14" spans="1:49" ht="26.4" x14ac:dyDescent="0.25">
      <c r="B14" s="238" t="s">
        <v>231</v>
      </c>
      <c r="C14" s="202" t="s">
        <v>6</v>
      </c>
      <c r="D14" s="215">
        <v>1528219</v>
      </c>
      <c r="E14" s="216">
        <v>1528219</v>
      </c>
      <c r="F14" s="216"/>
      <c r="G14" s="266"/>
      <c r="H14" s="269"/>
      <c r="I14" s="215">
        <v>1528219</v>
      </c>
      <c r="J14" s="215">
        <v>227264</v>
      </c>
      <c r="K14" s="216">
        <v>227264</v>
      </c>
      <c r="L14" s="216"/>
      <c r="M14" s="266"/>
      <c r="N14" s="269"/>
      <c r="O14" s="215">
        <v>227264</v>
      </c>
      <c r="P14" s="215">
        <v>1436442</v>
      </c>
      <c r="Q14" s="216">
        <v>1436442</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v>43891</v>
      </c>
      <c r="AU14" s="219">
        <v>7869143</v>
      </c>
      <c r="AV14" s="289"/>
      <c r="AW14" s="296"/>
    </row>
    <row r="15" spans="1:49" ht="26.4" x14ac:dyDescent="0.25">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6.4" x14ac:dyDescent="0.25">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6.4"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5">
      <c r="A26" s="35"/>
      <c r="B26" s="241" t="s">
        <v>242</v>
      </c>
      <c r="C26" s="202"/>
      <c r="D26" s="215">
        <v>65846</v>
      </c>
      <c r="E26" s="216">
        <v>65846</v>
      </c>
      <c r="F26" s="216"/>
      <c r="G26" s="216"/>
      <c r="H26" s="216"/>
      <c r="I26" s="215">
        <v>65846</v>
      </c>
      <c r="J26" s="215">
        <v>22644</v>
      </c>
      <c r="K26" s="216">
        <v>22644</v>
      </c>
      <c r="L26" s="216"/>
      <c r="M26" s="216"/>
      <c r="N26" s="216"/>
      <c r="O26" s="215">
        <v>22644</v>
      </c>
      <c r="P26" s="215">
        <v>129711</v>
      </c>
      <c r="Q26" s="216">
        <v>129711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880030</v>
      </c>
      <c r="AT26" s="219"/>
      <c r="AU26" s="219"/>
      <c r="AV26" s="219"/>
      <c r="AW26" s="296"/>
    </row>
    <row r="27" spans="1:49" s="5" customFormat="1" x14ac:dyDescent="0.25">
      <c r="B27" s="241" t="s">
        <v>243</v>
      </c>
      <c r="C27" s="202"/>
      <c r="D27" s="215">
        <v>1261073</v>
      </c>
      <c r="E27" s="216">
        <v>1261073</v>
      </c>
      <c r="F27" s="216"/>
      <c r="G27" s="216"/>
      <c r="H27" s="216"/>
      <c r="I27" s="215">
        <v>1261073</v>
      </c>
      <c r="J27" s="215">
        <v>492100</v>
      </c>
      <c r="K27" s="216">
        <v>492100</v>
      </c>
      <c r="L27" s="216"/>
      <c r="M27" s="216"/>
      <c r="N27" s="216"/>
      <c r="O27" s="215">
        <v>492100</v>
      </c>
      <c r="P27" s="215">
        <v>3403440</v>
      </c>
      <c r="Q27" s="216">
        <v>3403440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5">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c r="E30" s="216"/>
      <c r="F30" s="216"/>
      <c r="G30" s="216"/>
      <c r="H30" s="216"/>
      <c r="I30" s="215">
        <v>-284854</v>
      </c>
      <c r="J30" s="215"/>
      <c r="K30" s="216"/>
      <c r="L30" s="216"/>
      <c r="M30" s="216"/>
      <c r="N30" s="216"/>
      <c r="O30" s="215">
        <v>85165</v>
      </c>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5">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8" customHeight="1" x14ac:dyDescent="0.25">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5">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165114</v>
      </c>
      <c r="E37" s="224">
        <v>165114</v>
      </c>
      <c r="F37" s="224"/>
      <c r="G37" s="224"/>
      <c r="H37" s="224"/>
      <c r="I37" s="223">
        <v>165114</v>
      </c>
      <c r="J37" s="223">
        <v>56386</v>
      </c>
      <c r="K37" s="224">
        <v>56386</v>
      </c>
      <c r="L37" s="224"/>
      <c r="M37" s="224"/>
      <c r="N37" s="224"/>
      <c r="O37" s="223">
        <v>56386</v>
      </c>
      <c r="P37" s="223">
        <v>321897</v>
      </c>
      <c r="Q37" s="224">
        <v>321897</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314377</v>
      </c>
      <c r="AT37" s="225"/>
      <c r="AU37" s="225">
        <v>1002588</v>
      </c>
      <c r="AV37" s="225"/>
      <c r="AW37" s="295"/>
    </row>
    <row r="38" spans="1:49" x14ac:dyDescent="0.25">
      <c r="B38" s="238" t="s">
        <v>254</v>
      </c>
      <c r="C38" s="202" t="s">
        <v>16</v>
      </c>
      <c r="D38" s="215">
        <v>12306</v>
      </c>
      <c r="E38" s="216">
        <v>12306</v>
      </c>
      <c r="F38" s="216"/>
      <c r="G38" s="216"/>
      <c r="H38" s="216"/>
      <c r="I38" s="215">
        <v>12306</v>
      </c>
      <c r="J38" s="215">
        <v>4203</v>
      </c>
      <c r="K38" s="216">
        <v>4203</v>
      </c>
      <c r="L38" s="216"/>
      <c r="M38" s="216"/>
      <c r="N38" s="216"/>
      <c r="O38" s="215">
        <v>4203</v>
      </c>
      <c r="P38" s="215">
        <v>23991</v>
      </c>
      <c r="Q38" s="216">
        <v>23991</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13509</v>
      </c>
      <c r="AT38" s="219"/>
      <c r="AU38" s="219">
        <v>216823</v>
      </c>
      <c r="AV38" s="219"/>
      <c r="AW38" s="296"/>
    </row>
    <row r="39" spans="1:49" x14ac:dyDescent="0.25">
      <c r="B39" s="241" t="s">
        <v>255</v>
      </c>
      <c r="C39" s="202" t="s">
        <v>17</v>
      </c>
      <c r="D39" s="215">
        <v>86923</v>
      </c>
      <c r="E39" s="216">
        <v>86923</v>
      </c>
      <c r="F39" s="216"/>
      <c r="G39" s="216"/>
      <c r="H39" s="216"/>
      <c r="I39" s="215">
        <v>86923</v>
      </c>
      <c r="J39" s="215">
        <v>30424</v>
      </c>
      <c r="K39" s="216">
        <v>30424</v>
      </c>
      <c r="L39" s="216"/>
      <c r="M39" s="216"/>
      <c r="N39" s="216"/>
      <c r="O39" s="215">
        <v>30424</v>
      </c>
      <c r="P39" s="215">
        <v>145833</v>
      </c>
      <c r="Q39" s="216">
        <v>145833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v>117428</v>
      </c>
      <c r="AV39" s="219"/>
      <c r="AW39" s="296"/>
    </row>
    <row r="40" spans="1:49" x14ac:dyDescent="0.25">
      <c r="B40" s="241" t="s">
        <v>256</v>
      </c>
      <c r="C40" s="202" t="s">
        <v>38</v>
      </c>
      <c r="D40" s="215">
        <v>74016</v>
      </c>
      <c r="E40" s="216">
        <v>74016</v>
      </c>
      <c r="F40" s="216"/>
      <c r="G40" s="216"/>
      <c r="H40" s="216"/>
      <c r="I40" s="215">
        <v>74016</v>
      </c>
      <c r="J40" s="215">
        <v>25277</v>
      </c>
      <c r="K40" s="216">
        <v>25277</v>
      </c>
      <c r="L40" s="216"/>
      <c r="M40" s="216"/>
      <c r="N40" s="216"/>
      <c r="O40" s="215">
        <v>25277</v>
      </c>
      <c r="P40" s="215">
        <v>144299</v>
      </c>
      <c r="Q40" s="216">
        <v>144299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34227</v>
      </c>
      <c r="AT40" s="219"/>
      <c r="AU40" s="219">
        <v>68455</v>
      </c>
      <c r="AV40" s="219"/>
      <c r="AW40" s="296"/>
    </row>
    <row r="41" spans="1:49" s="5" customFormat="1" ht="26.4" x14ac:dyDescent="0.25">
      <c r="A41" s="35"/>
      <c r="B41" s="241" t="s">
        <v>257</v>
      </c>
      <c r="C41" s="202" t="s">
        <v>129</v>
      </c>
      <c r="D41" s="215">
        <v>233361</v>
      </c>
      <c r="E41" s="216">
        <v>233361</v>
      </c>
      <c r="F41" s="216"/>
      <c r="G41" s="216"/>
      <c r="H41" s="216"/>
      <c r="I41" s="215">
        <v>233361</v>
      </c>
      <c r="J41" s="215">
        <v>79693</v>
      </c>
      <c r="K41" s="216">
        <v>79693</v>
      </c>
      <c r="L41" s="216"/>
      <c r="M41" s="216"/>
      <c r="N41" s="216"/>
      <c r="O41" s="215">
        <v>79693</v>
      </c>
      <c r="P41" s="215">
        <v>454949</v>
      </c>
      <c r="Q41" s="216">
        <v>454949</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250101</v>
      </c>
      <c r="AT41" s="219"/>
      <c r="AU41" s="219">
        <v>218637</v>
      </c>
      <c r="AV41" s="219"/>
      <c r="AW41" s="296"/>
    </row>
    <row r="42" spans="1:49" s="5" customFormat="1" ht="24.9" customHeight="1" x14ac:dyDescent="0.25">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v>994899</v>
      </c>
      <c r="E44" s="224">
        <v>994899</v>
      </c>
      <c r="F44" s="224"/>
      <c r="G44" s="224"/>
      <c r="H44" s="224"/>
      <c r="I44" s="223">
        <v>994899</v>
      </c>
      <c r="J44" s="223">
        <v>301627</v>
      </c>
      <c r="K44" s="224">
        <v>301627</v>
      </c>
      <c r="L44" s="224"/>
      <c r="M44" s="224"/>
      <c r="N44" s="224"/>
      <c r="O44" s="223">
        <v>301627</v>
      </c>
      <c r="P44" s="223">
        <v>986954</v>
      </c>
      <c r="Q44" s="224">
        <v>986954</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378097</v>
      </c>
      <c r="AT44" s="225">
        <v>84433</v>
      </c>
      <c r="AU44" s="225">
        <v>692927</v>
      </c>
      <c r="AV44" s="225"/>
      <c r="AW44" s="295"/>
    </row>
    <row r="45" spans="1:49" x14ac:dyDescent="0.25">
      <c r="B45" s="244" t="s">
        <v>261</v>
      </c>
      <c r="C45" s="202" t="s">
        <v>19</v>
      </c>
      <c r="D45" s="215">
        <v>2641276</v>
      </c>
      <c r="E45" s="216">
        <v>2641276</v>
      </c>
      <c r="F45" s="216"/>
      <c r="G45" s="216"/>
      <c r="H45" s="216"/>
      <c r="I45" s="215">
        <v>2641276</v>
      </c>
      <c r="J45" s="215">
        <v>838956</v>
      </c>
      <c r="K45" s="216">
        <v>838956</v>
      </c>
      <c r="L45" s="216"/>
      <c r="M45" s="216"/>
      <c r="N45" s="216"/>
      <c r="O45" s="215">
        <v>838956</v>
      </c>
      <c r="P45" s="215">
        <v>3503319</v>
      </c>
      <c r="Q45" s="216">
        <v>3503319</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1669636</v>
      </c>
      <c r="AT45" s="219">
        <v>142352</v>
      </c>
      <c r="AU45" s="219">
        <v>3906156</v>
      </c>
      <c r="AV45" s="219"/>
      <c r="AW45" s="296"/>
    </row>
    <row r="46" spans="1:49" x14ac:dyDescent="0.25">
      <c r="B46" s="244" t="s">
        <v>262</v>
      </c>
      <c r="C46" s="202" t="s">
        <v>20</v>
      </c>
      <c r="D46" s="215">
        <v>173871</v>
      </c>
      <c r="E46" s="216">
        <v>173871</v>
      </c>
      <c r="F46" s="216"/>
      <c r="G46" s="216"/>
      <c r="H46" s="216"/>
      <c r="I46" s="215">
        <v>173871</v>
      </c>
      <c r="J46" s="215">
        <v>729666</v>
      </c>
      <c r="K46" s="216">
        <v>729666</v>
      </c>
      <c r="L46" s="216"/>
      <c r="M46" s="216"/>
      <c r="N46" s="216"/>
      <c r="O46" s="215">
        <v>729666</v>
      </c>
      <c r="P46" s="215">
        <v>1087516</v>
      </c>
      <c r="Q46" s="216">
        <v>1087516</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1784</v>
      </c>
      <c r="AT46" s="219">
        <v>55365</v>
      </c>
      <c r="AU46" s="219">
        <v>979686</v>
      </c>
      <c r="AV46" s="219"/>
      <c r="AW46" s="296"/>
    </row>
    <row r="47" spans="1:49" x14ac:dyDescent="0.25">
      <c r="B47" s="244" t="s">
        <v>263</v>
      </c>
      <c r="C47" s="202" t="s">
        <v>21</v>
      </c>
      <c r="D47" s="215">
        <v>2107808</v>
      </c>
      <c r="E47" s="216">
        <v>2107808</v>
      </c>
      <c r="F47" s="216"/>
      <c r="G47" s="216"/>
      <c r="H47" s="216"/>
      <c r="I47" s="215">
        <v>2107808</v>
      </c>
      <c r="J47" s="215">
        <v>1200000</v>
      </c>
      <c r="K47" s="216">
        <v>1200000</v>
      </c>
      <c r="L47" s="216"/>
      <c r="M47" s="216"/>
      <c r="N47" s="216"/>
      <c r="O47" s="215">
        <v>1200000</v>
      </c>
      <c r="P47" s="215">
        <v>3031180</v>
      </c>
      <c r="Q47" s="216">
        <v>3031180</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117959</v>
      </c>
      <c r="AU47" s="219">
        <v>3307804</v>
      </c>
      <c r="AV47" s="219"/>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6.4" x14ac:dyDescent="0.25">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v>16526586</v>
      </c>
      <c r="E51" s="216">
        <v>16526586</v>
      </c>
      <c r="F51" s="216"/>
      <c r="G51" s="216"/>
      <c r="H51" s="216"/>
      <c r="I51" s="215">
        <v>16526586</v>
      </c>
      <c r="J51" s="215">
        <v>3868813</v>
      </c>
      <c r="K51" s="216">
        <v>3868813</v>
      </c>
      <c r="L51" s="216"/>
      <c r="M51" s="216"/>
      <c r="N51" s="216"/>
      <c r="O51" s="215">
        <v>3868813</v>
      </c>
      <c r="P51" s="215">
        <v>19794801</v>
      </c>
      <c r="Q51" s="216">
        <v>19794801</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9521559</v>
      </c>
      <c r="AT51" s="219">
        <v>797768</v>
      </c>
      <c r="AU51" s="219">
        <v>21206322</v>
      </c>
      <c r="AV51" s="219">
        <v>5026810</v>
      </c>
      <c r="AW51" s="296"/>
    </row>
    <row r="52" spans="2:49" ht="26.4" x14ac:dyDescent="0.25">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6.4" x14ac:dyDescent="0.25">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3181303</v>
      </c>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v>22034</v>
      </c>
      <c r="E56" s="228">
        <v>22034</v>
      </c>
      <c r="F56" s="228"/>
      <c r="G56" s="228"/>
      <c r="H56" s="228"/>
      <c r="I56" s="227">
        <v>22034</v>
      </c>
      <c r="J56" s="227">
        <v>5199</v>
      </c>
      <c r="K56" s="228">
        <v>5199</v>
      </c>
      <c r="L56" s="228"/>
      <c r="M56" s="228"/>
      <c r="N56" s="228"/>
      <c r="O56" s="227">
        <v>5199</v>
      </c>
      <c r="P56" s="227">
        <v>24678</v>
      </c>
      <c r="Q56" s="228">
        <v>24678</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55669</v>
      </c>
      <c r="AT56" s="229">
        <v>1751</v>
      </c>
      <c r="AU56" s="229">
        <v>42989</v>
      </c>
      <c r="AV56" s="229"/>
      <c r="AW56" s="287"/>
    </row>
    <row r="57" spans="2:49" x14ac:dyDescent="0.25">
      <c r="B57" s="244" t="s">
        <v>272</v>
      </c>
      <c r="C57" s="202" t="s">
        <v>25</v>
      </c>
      <c r="D57" s="230">
        <v>30431</v>
      </c>
      <c r="E57" s="231">
        <v>30431</v>
      </c>
      <c r="F57" s="231"/>
      <c r="G57" s="231"/>
      <c r="H57" s="231"/>
      <c r="I57" s="230">
        <v>30431</v>
      </c>
      <c r="J57" s="230">
        <v>10651</v>
      </c>
      <c r="K57" s="231">
        <v>10651</v>
      </c>
      <c r="L57" s="231"/>
      <c r="M57" s="231"/>
      <c r="N57" s="231"/>
      <c r="O57" s="230">
        <v>10651</v>
      </c>
      <c r="P57" s="230">
        <v>60351</v>
      </c>
      <c r="Q57" s="231">
        <v>60351</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55669</v>
      </c>
      <c r="AT57" s="232">
        <v>1751</v>
      </c>
      <c r="AU57" s="232">
        <v>42989</v>
      </c>
      <c r="AV57" s="232"/>
      <c r="AW57" s="288"/>
    </row>
    <row r="58" spans="2:49" x14ac:dyDescent="0.25">
      <c r="B58" s="244" t="s">
        <v>273</v>
      </c>
      <c r="C58" s="202" t="s">
        <v>26</v>
      </c>
      <c r="D58" s="308"/>
      <c r="E58" s="309"/>
      <c r="F58" s="309"/>
      <c r="G58" s="309"/>
      <c r="H58" s="309"/>
      <c r="I58" s="308"/>
      <c r="J58" s="230">
        <v>686</v>
      </c>
      <c r="K58" s="231">
        <v>686</v>
      </c>
      <c r="L58" s="231"/>
      <c r="M58" s="231"/>
      <c r="N58" s="231"/>
      <c r="O58" s="230">
        <v>686</v>
      </c>
      <c r="P58" s="230">
        <v>162</v>
      </c>
      <c r="Q58" s="231">
        <v>162</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5">
      <c r="B59" s="244" t="s">
        <v>274</v>
      </c>
      <c r="C59" s="202" t="s">
        <v>27</v>
      </c>
      <c r="D59" s="230">
        <v>368674</v>
      </c>
      <c r="E59" s="231">
        <v>368674</v>
      </c>
      <c r="F59" s="231"/>
      <c r="G59" s="231"/>
      <c r="H59" s="231"/>
      <c r="I59" s="230">
        <v>368674</v>
      </c>
      <c r="J59" s="230">
        <v>125902</v>
      </c>
      <c r="K59" s="231">
        <v>125902</v>
      </c>
      <c r="L59" s="231"/>
      <c r="M59" s="231"/>
      <c r="N59" s="231"/>
      <c r="O59" s="230">
        <v>125902</v>
      </c>
      <c r="P59" s="230">
        <v>718748</v>
      </c>
      <c r="Q59" s="231">
        <v>718748</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662287</v>
      </c>
      <c r="AT59" s="232">
        <v>20060</v>
      </c>
      <c r="AU59" s="232">
        <v>515126</v>
      </c>
      <c r="AV59" s="232"/>
      <c r="AW59" s="288"/>
    </row>
    <row r="60" spans="2:49" x14ac:dyDescent="0.25">
      <c r="B60" s="244" t="s">
        <v>275</v>
      </c>
      <c r="C60" s="202"/>
      <c r="D60" s="233">
        <v>30722.833333333332</v>
      </c>
      <c r="E60" s="234">
        <v>30722.833333333332</v>
      </c>
      <c r="F60" s="234">
        <v>0</v>
      </c>
      <c r="G60" s="234">
        <v>0</v>
      </c>
      <c r="H60" s="234">
        <v>0</v>
      </c>
      <c r="I60" s="233">
        <v>30722.833333333332</v>
      </c>
      <c r="J60" s="233">
        <v>10491.833333333334</v>
      </c>
      <c r="K60" s="234">
        <v>10491.833333333334</v>
      </c>
      <c r="L60" s="234">
        <v>0</v>
      </c>
      <c r="M60" s="234">
        <v>0</v>
      </c>
      <c r="N60" s="234">
        <v>0</v>
      </c>
      <c r="O60" s="233">
        <v>10491.833333333334</v>
      </c>
      <c r="P60" s="233">
        <v>59895.666666666664</v>
      </c>
      <c r="Q60" s="234">
        <v>59895.666666666664</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55190.583333333336</v>
      </c>
      <c r="AT60" s="235">
        <v>1671.6666666666667</v>
      </c>
      <c r="AU60" s="235">
        <v>42927.166666666664</v>
      </c>
      <c r="AV60" s="235">
        <v>0</v>
      </c>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45986515</v>
      </c>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169150496</v>
      </c>
      <c r="E5" s="325">
        <v>169150496</v>
      </c>
      <c r="F5" s="325"/>
      <c r="G5" s="327"/>
      <c r="H5" s="327"/>
      <c r="I5" s="324">
        <v>169150496</v>
      </c>
      <c r="J5" s="324">
        <v>58390466</v>
      </c>
      <c r="K5" s="325">
        <v>58390466</v>
      </c>
      <c r="L5" s="325"/>
      <c r="M5" s="325"/>
      <c r="N5" s="325"/>
      <c r="O5" s="324">
        <v>16631866</v>
      </c>
      <c r="P5" s="324">
        <v>355280297</v>
      </c>
      <c r="Q5" s="325">
        <v>355280297</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120253471</v>
      </c>
      <c r="AT5" s="326">
        <v>5154839</v>
      </c>
      <c r="AU5" s="326">
        <v>452819432</v>
      </c>
      <c r="AV5" s="368"/>
      <c r="AW5" s="372"/>
    </row>
    <row r="6" spans="2:49" x14ac:dyDescent="0.25">
      <c r="B6" s="342" t="s">
        <v>278</v>
      </c>
      <c r="C6" s="330" t="s">
        <v>8</v>
      </c>
      <c r="D6" s="317">
        <v>4470057</v>
      </c>
      <c r="E6" s="318">
        <v>4470057</v>
      </c>
      <c r="F6" s="318"/>
      <c r="G6" s="319"/>
      <c r="H6" s="319"/>
      <c r="I6" s="317">
        <v>4470057</v>
      </c>
      <c r="J6" s="317">
        <v>556870</v>
      </c>
      <c r="K6" s="318">
        <v>556870</v>
      </c>
      <c r="L6" s="318"/>
      <c r="M6" s="318"/>
      <c r="N6" s="318"/>
      <c r="O6" s="317"/>
      <c r="P6" s="317">
        <v>11253119</v>
      </c>
      <c r="Q6" s="318">
        <v>11253119</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625883</v>
      </c>
      <c r="AU6" s="320">
        <v>3738353</v>
      </c>
      <c r="AV6" s="367"/>
      <c r="AW6" s="373"/>
    </row>
    <row r="7" spans="2:49" x14ac:dyDescent="0.25">
      <c r="B7" s="342" t="s">
        <v>279</v>
      </c>
      <c r="C7" s="330" t="s">
        <v>9</v>
      </c>
      <c r="D7" s="317">
        <v>5279388</v>
      </c>
      <c r="E7" s="318">
        <v>5279388</v>
      </c>
      <c r="F7" s="318"/>
      <c r="G7" s="319"/>
      <c r="H7" s="319"/>
      <c r="I7" s="317">
        <v>5279388</v>
      </c>
      <c r="J7" s="317">
        <v>980242</v>
      </c>
      <c r="K7" s="318">
        <v>980242</v>
      </c>
      <c r="L7" s="318"/>
      <c r="M7" s="318"/>
      <c r="N7" s="318"/>
      <c r="O7" s="317"/>
      <c r="P7" s="317">
        <v>12690169</v>
      </c>
      <c r="Q7" s="318">
        <v>12690169</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593486</v>
      </c>
      <c r="AU7" s="320">
        <v>3860297</v>
      </c>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6.4" x14ac:dyDescent="0.25">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5">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5">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5">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6.4" x14ac:dyDescent="0.25">
      <c r="B15" s="344" t="s">
        <v>285</v>
      </c>
      <c r="C15" s="330"/>
      <c r="D15" s="317">
        <v>31470678</v>
      </c>
      <c r="E15" s="318">
        <v>31470678</v>
      </c>
      <c r="F15" s="318"/>
      <c r="G15" s="318"/>
      <c r="H15" s="318"/>
      <c r="I15" s="317">
        <v>31470678</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v>-10390482</v>
      </c>
      <c r="E16" s="318">
        <v>-10390482</v>
      </c>
      <c r="F16" s="318"/>
      <c r="G16" s="318"/>
      <c r="H16" s="318"/>
      <c r="I16" s="317">
        <v>-10390482</v>
      </c>
      <c r="J16" s="317">
        <v>-900332</v>
      </c>
      <c r="K16" s="318">
        <v>-900332</v>
      </c>
      <c r="L16" s="318"/>
      <c r="M16" s="318"/>
      <c r="N16" s="318"/>
      <c r="O16" s="317">
        <v>-900332</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6.4" x14ac:dyDescent="0.25">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6.4" x14ac:dyDescent="0.25">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205700361</v>
      </c>
      <c r="E23" s="361"/>
      <c r="F23" s="361"/>
      <c r="G23" s="361"/>
      <c r="H23" s="361"/>
      <c r="I23" s="363"/>
      <c r="J23" s="317">
        <v>52390000</v>
      </c>
      <c r="K23" s="361"/>
      <c r="L23" s="361"/>
      <c r="M23" s="361"/>
      <c r="N23" s="361"/>
      <c r="O23" s="363"/>
      <c r="P23" s="317">
        <v>325972791</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88157972</v>
      </c>
      <c r="AT23" s="320">
        <v>4173843</v>
      </c>
      <c r="AU23" s="320">
        <v>391993910</v>
      </c>
      <c r="AV23" s="367"/>
      <c r="AW23" s="373"/>
    </row>
    <row r="24" spans="2:49" ht="28.5" customHeight="1" x14ac:dyDescent="0.25">
      <c r="B24" s="344" t="s">
        <v>114</v>
      </c>
      <c r="C24" s="330"/>
      <c r="D24" s="364"/>
      <c r="E24" s="318">
        <v>229118710</v>
      </c>
      <c r="F24" s="318"/>
      <c r="G24" s="318"/>
      <c r="H24" s="318"/>
      <c r="I24" s="317">
        <v>229118710</v>
      </c>
      <c r="J24" s="364"/>
      <c r="K24" s="318">
        <v>51500773</v>
      </c>
      <c r="L24" s="318"/>
      <c r="M24" s="318"/>
      <c r="N24" s="318"/>
      <c r="O24" s="317">
        <v>13419668</v>
      </c>
      <c r="P24" s="364"/>
      <c r="Q24" s="318">
        <v>322490129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v>18208768</v>
      </c>
      <c r="E26" s="361"/>
      <c r="F26" s="361"/>
      <c r="G26" s="361"/>
      <c r="H26" s="361"/>
      <c r="I26" s="363"/>
      <c r="J26" s="317">
        <v>4581559</v>
      </c>
      <c r="K26" s="361"/>
      <c r="L26" s="361"/>
      <c r="M26" s="361"/>
      <c r="N26" s="361"/>
      <c r="O26" s="363"/>
      <c r="P26" s="317">
        <v>28227537</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9939130</v>
      </c>
      <c r="AT26" s="320">
        <v>460155</v>
      </c>
      <c r="AU26" s="320">
        <v>40039035</v>
      </c>
      <c r="AV26" s="367"/>
      <c r="AW26" s="373"/>
    </row>
    <row r="27" spans="2:49" s="5" customFormat="1" ht="26.4" x14ac:dyDescent="0.25">
      <c r="B27" s="344" t="s">
        <v>85</v>
      </c>
      <c r="C27" s="330"/>
      <c r="D27" s="364"/>
      <c r="E27" s="318">
        <v>993904</v>
      </c>
      <c r="F27" s="318"/>
      <c r="G27" s="318"/>
      <c r="H27" s="318"/>
      <c r="I27" s="317">
        <v>993904</v>
      </c>
      <c r="J27" s="364"/>
      <c r="K27" s="318">
        <v>314130</v>
      </c>
      <c r="L27" s="318"/>
      <c r="M27" s="318"/>
      <c r="N27" s="318"/>
      <c r="O27" s="317">
        <v>96071</v>
      </c>
      <c r="P27" s="364"/>
      <c r="Q27" s="318">
        <v>2017118</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13935898</v>
      </c>
      <c r="E28" s="362"/>
      <c r="F28" s="362"/>
      <c r="G28" s="362"/>
      <c r="H28" s="362"/>
      <c r="I28" s="364"/>
      <c r="J28" s="317">
        <v>4139613</v>
      </c>
      <c r="K28" s="362"/>
      <c r="L28" s="362"/>
      <c r="M28" s="362"/>
      <c r="N28" s="362"/>
      <c r="O28" s="364"/>
      <c r="P28" s="317">
        <v>29887613</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7253710</v>
      </c>
      <c r="AT28" s="320">
        <v>497678</v>
      </c>
      <c r="AU28" s="320">
        <v>39986919</v>
      </c>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c r="E30" s="361"/>
      <c r="F30" s="361"/>
      <c r="G30" s="361"/>
      <c r="H30" s="361"/>
      <c r="I30" s="363"/>
      <c r="J30" s="317"/>
      <c r="K30" s="361"/>
      <c r="L30" s="361"/>
      <c r="M30" s="361"/>
      <c r="N30" s="361"/>
      <c r="O30" s="363"/>
      <c r="P30" s="317">
        <v>233000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6.4" x14ac:dyDescent="0.25">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c r="E32" s="362"/>
      <c r="F32" s="362"/>
      <c r="G32" s="362"/>
      <c r="H32" s="362"/>
      <c r="I32" s="364"/>
      <c r="J32" s="317"/>
      <c r="K32" s="362"/>
      <c r="L32" s="362"/>
      <c r="M32" s="362"/>
      <c r="N32" s="362"/>
      <c r="O32" s="364"/>
      <c r="P32" s="317">
        <v>224000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c r="E34" s="361"/>
      <c r="F34" s="361"/>
      <c r="G34" s="361"/>
      <c r="H34" s="361"/>
      <c r="I34" s="363"/>
      <c r="J34" s="317"/>
      <c r="K34" s="361"/>
      <c r="L34" s="361"/>
      <c r="M34" s="361"/>
      <c r="N34" s="361"/>
      <c r="O34" s="363"/>
      <c r="P34" s="317">
        <v>3451000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c r="E36" s="318"/>
      <c r="F36" s="318"/>
      <c r="G36" s="318"/>
      <c r="H36" s="318"/>
      <c r="I36" s="317"/>
      <c r="J36" s="317"/>
      <c r="K36" s="318"/>
      <c r="L36" s="318"/>
      <c r="M36" s="318"/>
      <c r="N36" s="318"/>
      <c r="O36" s="317"/>
      <c r="P36" s="317">
        <v>2268702</v>
      </c>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2" customHeight="1" x14ac:dyDescent="0.25">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6.4" x14ac:dyDescent="0.25">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5">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5">
      <c r="B54" s="347" t="s">
        <v>302</v>
      </c>
      <c r="C54" s="333" t="s">
        <v>77</v>
      </c>
      <c r="D54" s="321">
        <v>209973231</v>
      </c>
      <c r="E54" s="322">
        <v>230112614</v>
      </c>
      <c r="F54" s="322">
        <v>0</v>
      </c>
      <c r="G54" s="322">
        <v>0</v>
      </c>
      <c r="H54" s="322">
        <v>0</v>
      </c>
      <c r="I54" s="321">
        <v>230112614</v>
      </c>
      <c r="J54" s="321">
        <v>52831946</v>
      </c>
      <c r="K54" s="322">
        <v>51814903</v>
      </c>
      <c r="L54" s="322">
        <v>0</v>
      </c>
      <c r="M54" s="322">
        <v>0</v>
      </c>
      <c r="N54" s="322">
        <v>0</v>
      </c>
      <c r="O54" s="321">
        <v>13515739</v>
      </c>
      <c r="P54" s="321">
        <v>325504013</v>
      </c>
      <c r="Q54" s="322">
        <v>324507247</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90843392</v>
      </c>
      <c r="AT54" s="323">
        <v>4136320</v>
      </c>
      <c r="AU54" s="323">
        <v>392046026</v>
      </c>
      <c r="AV54" s="367"/>
      <c r="AW54" s="373"/>
    </row>
    <row r="55" spans="2:49" ht="26.4"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5">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5">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5">
      <c r="B58" s="350" t="s">
        <v>494</v>
      </c>
      <c r="C58" s="351"/>
      <c r="D58" s="352">
        <v>22492070</v>
      </c>
      <c r="E58" s="353">
        <v>22492070</v>
      </c>
      <c r="F58" s="353"/>
      <c r="G58" s="353"/>
      <c r="H58" s="353"/>
      <c r="I58" s="352">
        <v>22492070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v>25292009</v>
      </c>
      <c r="D5" s="402">
        <v>160289585</v>
      </c>
      <c r="E5" s="453"/>
      <c r="F5" s="453"/>
      <c r="G5" s="447"/>
      <c r="H5" s="401">
        <v>48290129</v>
      </c>
      <c r="I5" s="402">
        <v>47613504</v>
      </c>
      <c r="J5" s="453"/>
      <c r="K5" s="453"/>
      <c r="L5" s="447"/>
      <c r="M5" s="401">
        <v>361297534</v>
      </c>
      <c r="N5" s="402">
        <v>343764946</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6.4" x14ac:dyDescent="0.25">
      <c r="A6" s="107"/>
      <c r="B6" s="414" t="s">
        <v>309</v>
      </c>
      <c r="C6" s="396">
        <v>25277954</v>
      </c>
      <c r="D6" s="397">
        <v>159303095</v>
      </c>
      <c r="E6" s="399">
        <v>230112614</v>
      </c>
      <c r="F6" s="399">
        <v>414693663</v>
      </c>
      <c r="G6" s="400">
        <v>230112614</v>
      </c>
      <c r="H6" s="396">
        <v>46882982</v>
      </c>
      <c r="I6" s="397">
        <v>47779847</v>
      </c>
      <c r="J6" s="399">
        <v>51814903</v>
      </c>
      <c r="K6" s="399">
        <v>146477732</v>
      </c>
      <c r="L6" s="400">
        <v>13515739</v>
      </c>
      <c r="M6" s="396">
        <v>353700667</v>
      </c>
      <c r="N6" s="397">
        <v>343938514</v>
      </c>
      <c r="O6" s="399">
        <v>324507247</v>
      </c>
      <c r="P6" s="399">
        <v>1022146428</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5">
      <c r="B7" s="414" t="s">
        <v>310</v>
      </c>
      <c r="C7" s="396">
        <v>208310</v>
      </c>
      <c r="D7" s="397">
        <v>507438</v>
      </c>
      <c r="E7" s="399">
        <v>571720</v>
      </c>
      <c r="F7" s="399">
        <v>1287468</v>
      </c>
      <c r="G7" s="400">
        <v>571720</v>
      </c>
      <c r="H7" s="396">
        <v>208310</v>
      </c>
      <c r="I7" s="397">
        <v>209996</v>
      </c>
      <c r="J7" s="399">
        <v>195983</v>
      </c>
      <c r="K7" s="399">
        <v>614289</v>
      </c>
      <c r="L7" s="400">
        <v>195983</v>
      </c>
      <c r="M7" s="396">
        <v>1629077</v>
      </c>
      <c r="N7" s="397">
        <v>1278687</v>
      </c>
      <c r="O7" s="399">
        <v>1090969</v>
      </c>
      <c r="P7" s="399">
        <v>3998733</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5">
      <c r="B8" s="414" t="s">
        <v>495</v>
      </c>
      <c r="C8" s="443"/>
      <c r="D8" s="397">
        <v>14262188</v>
      </c>
      <c r="E8" s="399">
        <v>22492070</v>
      </c>
      <c r="F8" s="399">
        <v>36754258</v>
      </c>
      <c r="G8" s="400">
        <v>22492070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v>43113884</v>
      </c>
      <c r="E9" s="399">
        <v>31470678</v>
      </c>
      <c r="F9" s="399">
        <v>74584562</v>
      </c>
      <c r="G9" s="400">
        <v>31470678</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v>-4769093</v>
      </c>
      <c r="E10" s="399">
        <v>-10390482</v>
      </c>
      <c r="F10" s="399">
        <v>-15159575</v>
      </c>
      <c r="G10" s="400">
        <v>-10390482</v>
      </c>
      <c r="H10" s="442"/>
      <c r="I10" s="397">
        <v>-545102</v>
      </c>
      <c r="J10" s="399">
        <v>-900332</v>
      </c>
      <c r="K10" s="399">
        <v>-1445434</v>
      </c>
      <c r="L10" s="400">
        <v>-900332</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v>25486264</v>
      </c>
      <c r="D12" s="399">
        <v>107203554</v>
      </c>
      <c r="E12" s="399">
        <v>187112068</v>
      </c>
      <c r="F12" s="399">
        <v>319801886</v>
      </c>
      <c r="G12" s="446"/>
      <c r="H12" s="398">
        <v>47091292</v>
      </c>
      <c r="I12" s="399">
        <v>48534945</v>
      </c>
      <c r="J12" s="399">
        <v>52911218</v>
      </c>
      <c r="K12" s="399">
        <v>148537455</v>
      </c>
      <c r="L12" s="446"/>
      <c r="M12" s="398">
        <v>355329744</v>
      </c>
      <c r="N12" s="399">
        <v>345217201</v>
      </c>
      <c r="O12" s="399">
        <v>325598216</v>
      </c>
      <c r="P12" s="399">
        <v>1026145161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v>26726384</v>
      </c>
      <c r="D15" s="402">
        <v>134363166</v>
      </c>
      <c r="E15" s="394">
        <v>168341165</v>
      </c>
      <c r="F15" s="394">
        <v>329430715</v>
      </c>
      <c r="G15" s="395">
        <v>168341165</v>
      </c>
      <c r="H15" s="401">
        <v>52674937</v>
      </c>
      <c r="I15" s="402">
        <v>55012827</v>
      </c>
      <c r="J15" s="394">
        <v>57967094</v>
      </c>
      <c r="K15" s="394">
        <v>165654858</v>
      </c>
      <c r="L15" s="395">
        <v>16631866</v>
      </c>
      <c r="M15" s="401">
        <v>372876966</v>
      </c>
      <c r="N15" s="402">
        <v>373369467</v>
      </c>
      <c r="O15" s="394">
        <v>353843247</v>
      </c>
      <c r="P15" s="394">
        <v>1100089680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5">
      <c r="B16" s="414" t="s">
        <v>311</v>
      </c>
      <c r="C16" s="396">
        <v>2263</v>
      </c>
      <c r="D16" s="397">
        <v>236238</v>
      </c>
      <c r="E16" s="399">
        <v>1326919</v>
      </c>
      <c r="F16" s="399">
        <v>1565420</v>
      </c>
      <c r="G16" s="400">
        <v>1042065</v>
      </c>
      <c r="H16" s="396">
        <v>2780</v>
      </c>
      <c r="I16" s="397">
        <v>398672</v>
      </c>
      <c r="J16" s="399">
        <v>514744</v>
      </c>
      <c r="K16" s="399">
        <v>916196</v>
      </c>
      <c r="L16" s="400">
        <v>599909</v>
      </c>
      <c r="M16" s="396">
        <v>-173353</v>
      </c>
      <c r="N16" s="397">
        <v>2129269</v>
      </c>
      <c r="O16" s="399">
        <v>3533151</v>
      </c>
      <c r="P16" s="399">
        <v>5489067</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5">
      <c r="A17" s="108"/>
      <c r="B17" s="415" t="s">
        <v>318</v>
      </c>
      <c r="C17" s="398">
        <v>26724121</v>
      </c>
      <c r="D17" s="399">
        <v>134126928</v>
      </c>
      <c r="E17" s="399">
        <v>167014246</v>
      </c>
      <c r="F17" s="399">
        <v>327865295</v>
      </c>
      <c r="G17" s="449"/>
      <c r="H17" s="398">
        <v>52672157</v>
      </c>
      <c r="I17" s="399">
        <v>54614155</v>
      </c>
      <c r="J17" s="399">
        <v>57452350</v>
      </c>
      <c r="K17" s="399">
        <v>164738662</v>
      </c>
      <c r="L17" s="449"/>
      <c r="M17" s="398">
        <v>373050319</v>
      </c>
      <c r="N17" s="399">
        <v>371240198</v>
      </c>
      <c r="O17" s="399">
        <v>350310096</v>
      </c>
      <c r="P17" s="399">
        <v>1094600613</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v>186842700</v>
      </c>
      <c r="H19" s="454"/>
      <c r="I19" s="453"/>
      <c r="J19" s="453"/>
      <c r="K19" s="453"/>
      <c r="L19" s="395">
        <v>14612054</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v>22444440</v>
      </c>
      <c r="H20" s="442"/>
      <c r="I20" s="440"/>
      <c r="J20" s="440"/>
      <c r="K20" s="440"/>
      <c r="L20" s="400">
        <v>6939062</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v>8364955</v>
      </c>
      <c r="H21" s="442"/>
      <c r="I21" s="440"/>
      <c r="J21" s="440"/>
      <c r="K21" s="440"/>
      <c r="L21" s="400">
        <v>801597.85000000009</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-41988040</v>
      </c>
      <c r="H22" s="442"/>
      <c r="I22" s="440"/>
      <c r="J22" s="440"/>
      <c r="K22" s="440"/>
      <c r="L22" s="400">
        <v>-5519159</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8364955</v>
      </c>
      <c r="H23" s="442"/>
      <c r="I23" s="440"/>
      <c r="J23" s="440"/>
      <c r="K23" s="440"/>
      <c r="L23" s="400">
        <v>801597.85000000009</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5018973</v>
      </c>
      <c r="H24" s="442"/>
      <c r="I24" s="440"/>
      <c r="J24" s="440"/>
      <c r="K24" s="440"/>
      <c r="L24" s="400">
        <v>480958.70999999996</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v>31851460</v>
      </c>
      <c r="H25" s="442"/>
      <c r="I25" s="440"/>
      <c r="J25" s="440"/>
      <c r="K25" s="440"/>
      <c r="L25" s="400">
        <v>4126939.54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31851460</v>
      </c>
      <c r="H26" s="442"/>
      <c r="I26" s="440"/>
      <c r="J26" s="440"/>
      <c r="K26" s="440"/>
      <c r="L26" s="400">
        <v>8340568.8499999996</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37847867</v>
      </c>
      <c r="H27" s="442"/>
      <c r="I27" s="440"/>
      <c r="J27" s="440"/>
      <c r="K27" s="440"/>
      <c r="L27" s="400">
        <v>4126939.54</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00">
        <v>136489705</v>
      </c>
      <c r="H28" s="442"/>
      <c r="I28" s="440"/>
      <c r="J28" s="440"/>
      <c r="K28" s="440"/>
      <c r="L28" s="400">
        <v>12504926.460000001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v>28505478</v>
      </c>
      <c r="H29" s="442"/>
      <c r="I29" s="440"/>
      <c r="J29" s="440"/>
      <c r="K29" s="440"/>
      <c r="L29" s="400">
        <v>3806300.4000000004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5018973</v>
      </c>
      <c r="H30" s="442"/>
      <c r="I30" s="440"/>
      <c r="J30" s="440"/>
      <c r="K30" s="440"/>
      <c r="L30" s="470">
        <v>480958.70999999996</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28505478</v>
      </c>
      <c r="H31" s="442"/>
      <c r="I31" s="440"/>
      <c r="J31" s="440"/>
      <c r="K31" s="440"/>
      <c r="L31" s="400">
        <v>8019929.71</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v>34501885</v>
      </c>
      <c r="H32" s="442"/>
      <c r="I32" s="440"/>
      <c r="J32" s="440"/>
      <c r="K32" s="440"/>
      <c r="L32" s="400">
        <v>3806300.4000000004</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00">
        <v>139835687</v>
      </c>
      <c r="H33" s="442"/>
      <c r="I33" s="440"/>
      <c r="J33" s="440"/>
      <c r="K33" s="440"/>
      <c r="L33" s="400">
        <v>12825565.6</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1.3361589162857976</v>
      </c>
      <c r="H34" s="461"/>
      <c r="I34" s="462"/>
      <c r="J34" s="462"/>
      <c r="K34" s="462"/>
      <c r="L34" s="468">
        <v>1.1392911981986977</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v>32152019</v>
      </c>
      <c r="H35" s="442"/>
      <c r="I35" s="440"/>
      <c r="J35" s="440"/>
      <c r="K35" s="440"/>
      <c r="L35" s="476">
        <v>928993</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v>32152019</v>
      </c>
      <c r="H36" s="442"/>
      <c r="I36" s="440"/>
      <c r="J36" s="440"/>
      <c r="K36" s="440"/>
      <c r="L36" s="477">
        <v>928933</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v>8324</v>
      </c>
      <c r="D38" s="404">
        <v>24288</v>
      </c>
      <c r="E38" s="431">
        <v>30722.833333333332</v>
      </c>
      <c r="F38" s="431">
        <v>63334.833333333328</v>
      </c>
      <c r="G38" s="447"/>
      <c r="H38" s="403">
        <v>10249</v>
      </c>
      <c r="I38" s="404">
        <v>10248</v>
      </c>
      <c r="J38" s="431">
        <v>10491.833333333334</v>
      </c>
      <c r="K38" s="431">
        <v>30988.833333333336</v>
      </c>
      <c r="L38" s="447"/>
      <c r="M38" s="403">
        <v>64845</v>
      </c>
      <c r="N38" s="404">
        <v>64131</v>
      </c>
      <c r="O38" s="431">
        <v>59895.666666666664</v>
      </c>
      <c r="P38" s="431">
        <v>188871.66666666666</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5">
      <c r="B39" s="414" t="s">
        <v>320</v>
      </c>
      <c r="C39" s="458"/>
      <c r="D39" s="459"/>
      <c r="E39" s="459"/>
      <c r="F39" s="438">
        <v>5.5992800000000025E-3</v>
      </c>
      <c r="G39" s="460"/>
      <c r="H39" s="458"/>
      <c r="I39" s="459"/>
      <c r="J39" s="459"/>
      <c r="K39" s="438">
        <v>1.5041786666666666E-2</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5">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5">
      <c r="B42" s="414" t="s">
        <v>323</v>
      </c>
      <c r="C42" s="442"/>
      <c r="D42" s="440"/>
      <c r="E42" s="440"/>
      <c r="F42" s="435">
        <v>5.5992800000000025E-3</v>
      </c>
      <c r="G42" s="446"/>
      <c r="H42" s="442"/>
      <c r="I42" s="440"/>
      <c r="J42" s="440"/>
      <c r="K42" s="435">
        <v>1.5041786666666666E-2</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v>0.95368016033155967</v>
      </c>
      <c r="D45" s="435">
        <v>0.79926943529191985</v>
      </c>
      <c r="E45" s="435">
        <v>1.1203359742138403</v>
      </c>
      <c r="F45" s="435">
        <v>0.97540633570259394</v>
      </c>
      <c r="G45" s="446"/>
      <c r="H45" s="437">
        <v>0.8940452543076981</v>
      </c>
      <c r="I45" s="435">
        <v>0.88868801503932449</v>
      </c>
      <c r="J45" s="435">
        <v>0.92095828978275041</v>
      </c>
      <c r="K45" s="435">
        <v>0.90165510146003247</v>
      </c>
      <c r="L45" s="446"/>
      <c r="M45" s="437">
        <v>0.95249816419537758</v>
      </c>
      <c r="N45" s="435">
        <v>0.92990253442327919</v>
      </c>
      <c r="O45" s="435">
        <v>0.92945712874915254</v>
      </c>
      <c r="P45" s="435">
        <v>0.9374607951183378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584</v>
      </c>
      <c r="R46" s="435" t="s">
        <v>584</v>
      </c>
      <c r="S46" s="435" t="s">
        <v>584</v>
      </c>
      <c r="T46" s="435" t="s">
        <v>584</v>
      </c>
      <c r="U46" s="437" t="s">
        <v>584</v>
      </c>
      <c r="V46" s="435" t="s">
        <v>584</v>
      </c>
      <c r="W46" s="435" t="s">
        <v>584</v>
      </c>
      <c r="X46" s="435" t="s">
        <v>584</v>
      </c>
      <c r="Y46" s="437" t="s">
        <v>584</v>
      </c>
      <c r="Z46" s="435" t="s">
        <v>584</v>
      </c>
      <c r="AA46" s="435" t="s">
        <v>584</v>
      </c>
      <c r="AB46" s="435" t="s">
        <v>584</v>
      </c>
      <c r="AC46" s="442"/>
      <c r="AD46" s="440"/>
      <c r="AE46" s="440"/>
      <c r="AF46" s="440"/>
      <c r="AG46" s="442"/>
      <c r="AH46" s="440"/>
      <c r="AI46" s="440"/>
      <c r="AJ46" s="440"/>
      <c r="AK46" s="437" t="s">
        <v>584</v>
      </c>
      <c r="AL46" s="435" t="s">
        <v>584</v>
      </c>
      <c r="AM46" s="435" t="s">
        <v>584</v>
      </c>
      <c r="AN46" s="436" t="s">
        <v>584</v>
      </c>
    </row>
    <row r="47" spans="1:40" s="65" customFormat="1" x14ac:dyDescent="0.25">
      <c r="A47" s="107"/>
      <c r="B47" s="420" t="s">
        <v>328</v>
      </c>
      <c r="C47" s="442"/>
      <c r="D47" s="440"/>
      <c r="E47" s="440"/>
      <c r="F47" s="435">
        <v>5.5992800000000025E-3</v>
      </c>
      <c r="G47" s="446"/>
      <c r="H47" s="442"/>
      <c r="I47" s="440"/>
      <c r="J47" s="440"/>
      <c r="K47" s="435">
        <v>1.5041786666666666E-2</v>
      </c>
      <c r="L47" s="446"/>
      <c r="M47" s="442"/>
      <c r="N47" s="440"/>
      <c r="O47" s="440"/>
      <c r="P47" s="435">
        <v>0</v>
      </c>
      <c r="Q47" s="443"/>
      <c r="R47" s="441"/>
      <c r="S47" s="441"/>
      <c r="T47" s="435" t="s">
        <v>584</v>
      </c>
      <c r="U47" s="443"/>
      <c r="V47" s="441"/>
      <c r="W47" s="441"/>
      <c r="X47" s="435" t="s">
        <v>584</v>
      </c>
      <c r="Y47" s="443"/>
      <c r="Z47" s="441"/>
      <c r="AA47" s="441"/>
      <c r="AB47" s="435" t="s">
        <v>584</v>
      </c>
      <c r="AC47" s="442"/>
      <c r="AD47" s="440"/>
      <c r="AE47" s="440"/>
      <c r="AF47" s="440"/>
      <c r="AG47" s="442"/>
      <c r="AH47" s="440"/>
      <c r="AI47" s="440"/>
      <c r="AJ47" s="440"/>
      <c r="AK47" s="442"/>
      <c r="AL47" s="441"/>
      <c r="AM47" s="441"/>
      <c r="AN47" s="436" t="s">
        <v>584</v>
      </c>
    </row>
    <row r="48" spans="1:40" s="9" customFormat="1" x14ac:dyDescent="0.25">
      <c r="A48" s="108"/>
      <c r="B48" s="422" t="s">
        <v>327</v>
      </c>
      <c r="C48" s="442"/>
      <c r="D48" s="440"/>
      <c r="E48" s="440"/>
      <c r="F48" s="435">
        <v>0.98099999999999998</v>
      </c>
      <c r="G48" s="446"/>
      <c r="H48" s="442"/>
      <c r="I48" s="440"/>
      <c r="J48" s="440"/>
      <c r="K48" s="435">
        <v>0.91700000000000004</v>
      </c>
      <c r="L48" s="446"/>
      <c r="M48" s="442"/>
      <c r="N48" s="440"/>
      <c r="O48" s="440"/>
      <c r="P48" s="435">
        <v>0.93700000000000006</v>
      </c>
      <c r="Q48" s="442"/>
      <c r="R48" s="440"/>
      <c r="S48" s="440"/>
      <c r="T48" s="435" t="s">
        <v>584</v>
      </c>
      <c r="U48" s="442"/>
      <c r="V48" s="440"/>
      <c r="W48" s="440"/>
      <c r="X48" s="435" t="s">
        <v>584</v>
      </c>
      <c r="Y48" s="442"/>
      <c r="Z48" s="440"/>
      <c r="AA48" s="440"/>
      <c r="AB48" s="435" t="s">
        <v>584</v>
      </c>
      <c r="AC48" s="442"/>
      <c r="AD48" s="440"/>
      <c r="AE48" s="440"/>
      <c r="AF48" s="440"/>
      <c r="AG48" s="442"/>
      <c r="AH48" s="440"/>
      <c r="AI48" s="440"/>
      <c r="AJ48" s="440"/>
      <c r="AK48" s="442"/>
      <c r="AL48" s="440"/>
      <c r="AM48" s="440"/>
      <c r="AN48" s="436" t="s">
        <v>584</v>
      </c>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584</v>
      </c>
      <c r="R50" s="406" t="s">
        <v>584</v>
      </c>
      <c r="S50" s="406" t="s">
        <v>584</v>
      </c>
      <c r="T50" s="406" t="s">
        <v>584</v>
      </c>
      <c r="U50" s="405" t="s">
        <v>584</v>
      </c>
      <c r="V50" s="406" t="s">
        <v>584</v>
      </c>
      <c r="W50" s="406" t="s">
        <v>584</v>
      </c>
      <c r="X50" s="406" t="s">
        <v>584</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5">
      <c r="B51" s="420" t="s">
        <v>331</v>
      </c>
      <c r="C51" s="443"/>
      <c r="D51" s="441"/>
      <c r="E51" s="441"/>
      <c r="F51" s="435">
        <v>0.98099999999999998</v>
      </c>
      <c r="G51" s="446"/>
      <c r="H51" s="443"/>
      <c r="I51" s="441"/>
      <c r="J51" s="441"/>
      <c r="K51" s="435">
        <v>0.91700000000000004</v>
      </c>
      <c r="L51" s="446"/>
      <c r="M51" s="443"/>
      <c r="N51" s="441"/>
      <c r="O51" s="441"/>
      <c r="P51" s="435">
        <v>0.93700000000000006</v>
      </c>
      <c r="Q51" s="443"/>
      <c r="R51" s="441"/>
      <c r="S51" s="441"/>
      <c r="T51" s="435" t="s">
        <v>584</v>
      </c>
      <c r="U51" s="443"/>
      <c r="V51" s="441"/>
      <c r="W51" s="441"/>
      <c r="X51" s="435" t="s">
        <v>584</v>
      </c>
      <c r="Y51" s="443"/>
      <c r="Z51" s="441"/>
      <c r="AA51" s="441"/>
      <c r="AB51" s="435" t="s">
        <v>584</v>
      </c>
      <c r="AC51" s="442"/>
      <c r="AD51" s="440"/>
      <c r="AE51" s="440"/>
      <c r="AF51" s="440"/>
      <c r="AG51" s="442"/>
      <c r="AH51" s="440"/>
      <c r="AI51" s="440"/>
      <c r="AJ51" s="440"/>
      <c r="AK51" s="442"/>
      <c r="AL51" s="441"/>
      <c r="AM51" s="441"/>
      <c r="AN51" s="436" t="s">
        <v>584</v>
      </c>
    </row>
    <row r="52" spans="1:40" s="65" customFormat="1" ht="26.25" customHeight="1" x14ac:dyDescent="0.25">
      <c r="A52" s="107"/>
      <c r="B52" s="418" t="s">
        <v>332</v>
      </c>
      <c r="C52" s="442"/>
      <c r="D52" s="440"/>
      <c r="E52" s="440"/>
      <c r="F52" s="399">
        <v>167014246</v>
      </c>
      <c r="G52" s="446"/>
      <c r="H52" s="442"/>
      <c r="I52" s="440"/>
      <c r="J52" s="440"/>
      <c r="K52" s="399">
        <v>57452350</v>
      </c>
      <c r="L52" s="446"/>
      <c r="M52" s="442"/>
      <c r="N52" s="440"/>
      <c r="O52" s="440"/>
      <c r="P52" s="399">
        <v>350310096</v>
      </c>
      <c r="Q52" s="442"/>
      <c r="R52" s="440"/>
      <c r="S52" s="440"/>
      <c r="T52" s="399" t="s">
        <v>584</v>
      </c>
      <c r="U52" s="442"/>
      <c r="V52" s="440"/>
      <c r="W52" s="440"/>
      <c r="X52" s="399" t="s">
        <v>584</v>
      </c>
      <c r="Y52" s="442"/>
      <c r="Z52" s="440"/>
      <c r="AA52" s="440"/>
      <c r="AB52" s="399" t="s">
        <v>584</v>
      </c>
      <c r="AC52" s="442"/>
      <c r="AD52" s="440"/>
      <c r="AE52" s="440"/>
      <c r="AF52" s="440"/>
      <c r="AG52" s="442"/>
      <c r="AH52" s="440"/>
      <c r="AI52" s="440"/>
      <c r="AJ52" s="440"/>
      <c r="AK52" s="442"/>
      <c r="AL52" s="440"/>
      <c r="AM52" s="440"/>
      <c r="AN52" s="429" t="s">
        <v>584</v>
      </c>
    </row>
    <row r="53" spans="1:40" s="19" customFormat="1" ht="26.4" x14ac:dyDescent="0.25">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6.4" x14ac:dyDescent="0.25">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-269368</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v>159303095</v>
      </c>
      <c r="H59" s="442"/>
      <c r="I59" s="440"/>
      <c r="J59" s="471"/>
      <c r="K59" s="440"/>
      <c r="L59" s="397">
        <v>6935242</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v>159033727</v>
      </c>
      <c r="H60" s="442"/>
      <c r="I60" s="440"/>
      <c r="J60" s="471"/>
      <c r="K60" s="440"/>
      <c r="L60" s="397">
        <v>6935242</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22034</v>
      </c>
      <c r="D4" s="104">
        <v>5199</v>
      </c>
      <c r="E4" s="104">
        <v>24678</v>
      </c>
      <c r="F4" s="104">
        <v>0</v>
      </c>
      <c r="G4" s="104">
        <v>0</v>
      </c>
      <c r="H4" s="104">
        <v>0</v>
      </c>
      <c r="I4" s="184"/>
      <c r="J4" s="184"/>
      <c r="K4" s="190">
        <v>0</v>
      </c>
    </row>
    <row r="5" spans="2:11" ht="16.8" x14ac:dyDescent="0.3">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2" customHeight="1" x14ac:dyDescent="0.25">
      <c r="B9" s="116" t="s">
        <v>104</v>
      </c>
      <c r="C9" s="101"/>
      <c r="D9" s="102"/>
      <c r="E9" s="102"/>
      <c r="F9" s="102"/>
      <c r="G9" s="102"/>
      <c r="H9" s="102"/>
      <c r="I9" s="189"/>
      <c r="J9" s="189"/>
      <c r="K9" s="192"/>
    </row>
    <row r="10" spans="2:11" ht="16.8" x14ac:dyDescent="0.3">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8" x14ac:dyDescent="0.3">
      <c r="B15" s="122" t="s">
        <v>344</v>
      </c>
      <c r="C15" s="63"/>
      <c r="D15" s="64"/>
      <c r="E15" s="64"/>
      <c r="F15" s="64"/>
      <c r="G15" s="64"/>
      <c r="H15" s="64"/>
      <c r="I15" s="64"/>
      <c r="J15" s="64"/>
      <c r="K15" s="194"/>
    </row>
    <row r="16" spans="2:11" s="5" customFormat="1" x14ac:dyDescent="0.25">
      <c r="B16" s="123" t="s">
        <v>206</v>
      </c>
      <c r="C16" s="98"/>
      <c r="D16" s="99"/>
      <c r="E16" s="99"/>
      <c r="F16" s="99"/>
      <c r="G16" s="99"/>
      <c r="H16" s="99"/>
      <c r="I16" s="177"/>
      <c r="J16" s="177"/>
      <c r="K16" s="185"/>
    </row>
    <row r="17" spans="2:12" s="5" customFormat="1" x14ac:dyDescent="0.25">
      <c r="B17" s="124" t="s">
        <v>203</v>
      </c>
      <c r="C17" s="94"/>
      <c r="D17" s="95"/>
      <c r="E17" s="95"/>
      <c r="F17" s="95"/>
      <c r="G17" s="95"/>
      <c r="H17" s="95"/>
      <c r="I17" s="176"/>
      <c r="J17" s="176"/>
      <c r="K17" s="196"/>
    </row>
    <row r="18" spans="2:12" ht="26.4" x14ac:dyDescent="0.25">
      <c r="B18" s="116" t="s">
        <v>207</v>
      </c>
      <c r="C18" s="186"/>
      <c r="D18" s="106"/>
      <c r="E18" s="106"/>
      <c r="F18" s="106"/>
      <c r="G18" s="106"/>
      <c r="H18" s="106"/>
      <c r="I18" s="179"/>
      <c r="J18" s="179"/>
      <c r="K18" s="197"/>
    </row>
    <row r="19" spans="2:12" ht="26.4" x14ac:dyDescent="0.25">
      <c r="B19" s="116" t="s">
        <v>208</v>
      </c>
      <c r="C19" s="178"/>
      <c r="D19" s="106"/>
      <c r="E19" s="106"/>
      <c r="F19" s="187"/>
      <c r="G19" s="106"/>
      <c r="H19" s="106"/>
      <c r="I19" s="179"/>
      <c r="J19" s="179"/>
      <c r="K19" s="198"/>
    </row>
    <row r="20" spans="2:12" ht="26.4" x14ac:dyDescent="0.25">
      <c r="B20" s="116" t="s">
        <v>209</v>
      </c>
      <c r="C20" s="186"/>
      <c r="D20" s="106"/>
      <c r="E20" s="106"/>
      <c r="F20" s="106"/>
      <c r="G20" s="106"/>
      <c r="H20" s="106"/>
      <c r="I20" s="179"/>
      <c r="J20" s="179"/>
      <c r="K20" s="197"/>
    </row>
    <row r="21" spans="2:12" ht="26.4" x14ac:dyDescent="0.25">
      <c r="B21" s="116" t="s">
        <v>210</v>
      </c>
      <c r="C21" s="178"/>
      <c r="D21" s="106"/>
      <c r="E21" s="106"/>
      <c r="F21" s="187"/>
      <c r="G21" s="106"/>
      <c r="H21" s="106"/>
      <c r="I21" s="179"/>
      <c r="J21" s="179"/>
      <c r="K21" s="198"/>
    </row>
    <row r="22" spans="2:12" s="5" customFormat="1" x14ac:dyDescent="0.25">
      <c r="B22" s="126" t="s">
        <v>211</v>
      </c>
      <c r="C22" s="121"/>
      <c r="D22" s="127"/>
      <c r="E22" s="127"/>
      <c r="F22" s="127"/>
      <c r="G22" s="127"/>
      <c r="H22" s="127"/>
      <c r="I22" s="180"/>
      <c r="J22" s="180"/>
      <c r="K22" s="199"/>
    </row>
    <row r="23" spans="2:12" s="5" customFormat="1" ht="100.2" customHeight="1" x14ac:dyDescent="0.25">
      <c r="B23" s="91" t="s">
        <v>212</v>
      </c>
      <c r="C23" s="482"/>
      <c r="D23" s="483"/>
      <c r="E23" s="483"/>
      <c r="F23" s="483"/>
      <c r="G23" s="483"/>
      <c r="H23" s="483"/>
      <c r="I23" s="483"/>
      <c r="J23" s="483"/>
      <c r="K23" s="484"/>
    </row>
    <row r="24" spans="2:12" s="5" customFormat="1" ht="100.2" customHeight="1" x14ac:dyDescent="0.25">
      <c r="B24" s="90" t="s">
        <v>213</v>
      </c>
      <c r="C24" s="485"/>
      <c r="D24" s="486"/>
      <c r="E24" s="486"/>
      <c r="F24" s="486"/>
      <c r="G24" s="486"/>
      <c r="H24" s="486"/>
      <c r="I24" s="486"/>
      <c r="J24" s="486"/>
      <c r="K24" s="4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7" sqref="D16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4" t="s">
        <v>502</v>
      </c>
      <c r="C5" s="113"/>
      <c r="D5" s="136" t="s">
        <v>503</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7" t="s">
        <v>55</v>
      </c>
      <c r="C25" s="168"/>
      <c r="D25" s="169"/>
      <c r="E25" s="7"/>
    </row>
    <row r="26" spans="2:5" ht="13.8" x14ac:dyDescent="0.25">
      <c r="B26" s="170" t="s">
        <v>67</v>
      </c>
      <c r="C26" s="171"/>
      <c r="D26" s="172"/>
      <c r="E26" s="7"/>
    </row>
    <row r="27" spans="2:5" ht="35.25" customHeight="1" x14ac:dyDescent="0.25">
      <c r="B27" s="134" t="s">
        <v>504</v>
      </c>
      <c r="C27" s="113"/>
      <c r="D27" s="137" t="s">
        <v>505</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3" t="s">
        <v>68</v>
      </c>
      <c r="C33" s="174"/>
      <c r="D33" s="175"/>
      <c r="E33" s="7"/>
    </row>
    <row r="34" spans="2:5" ht="35.25" customHeight="1" x14ac:dyDescent="0.25">
      <c r="B34" s="134" t="s">
        <v>506</v>
      </c>
      <c r="C34" s="113"/>
      <c r="D34" s="137" t="s">
        <v>505</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3" t="s">
        <v>126</v>
      </c>
      <c r="C40" s="174"/>
      <c r="D40" s="175"/>
      <c r="E40" s="7"/>
    </row>
    <row r="41" spans="2:5" ht="35.25" customHeight="1" x14ac:dyDescent="0.25">
      <c r="B41" s="134" t="s">
        <v>507</v>
      </c>
      <c r="C41" s="113"/>
      <c r="D41" s="137" t="s">
        <v>508</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3" t="s">
        <v>69</v>
      </c>
      <c r="C47" s="174"/>
      <c r="D47" s="175"/>
      <c r="E47" s="7"/>
    </row>
    <row r="48" spans="2:5" ht="35.25" customHeight="1" x14ac:dyDescent="0.25">
      <c r="B48" s="137" t="s">
        <v>510</v>
      </c>
      <c r="C48" s="113"/>
      <c r="D48" s="137" t="s">
        <v>509</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4" t="s">
        <v>511</v>
      </c>
      <c r="C56" s="115"/>
      <c r="D56" s="137" t="s">
        <v>521</v>
      </c>
      <c r="E56" s="7"/>
    </row>
    <row r="57" spans="2:5" ht="35.25" customHeight="1" x14ac:dyDescent="0.25">
      <c r="B57" s="134" t="s">
        <v>512</v>
      </c>
      <c r="C57" s="115"/>
      <c r="D57" s="137" t="s">
        <v>522</v>
      </c>
      <c r="E57" s="7"/>
    </row>
    <row r="58" spans="2:5" ht="35.25" customHeight="1" x14ac:dyDescent="0.25">
      <c r="B58" s="134" t="s">
        <v>513</v>
      </c>
      <c r="C58" s="115"/>
      <c r="D58" s="137" t="s">
        <v>523</v>
      </c>
      <c r="E58" s="7"/>
    </row>
    <row r="59" spans="2:5" ht="35.25" customHeight="1" x14ac:dyDescent="0.25">
      <c r="B59" s="134" t="s">
        <v>514</v>
      </c>
      <c r="C59" s="115"/>
      <c r="D59" s="137" t="s">
        <v>524</v>
      </c>
      <c r="E59" s="7"/>
    </row>
    <row r="60" spans="2:5" ht="35.25" customHeight="1" x14ac:dyDescent="0.25">
      <c r="B60" s="134" t="s">
        <v>515</v>
      </c>
      <c r="C60" s="115"/>
      <c r="D60" s="137" t="s">
        <v>525</v>
      </c>
      <c r="E60" s="7"/>
    </row>
    <row r="61" spans="2:5" ht="35.25" customHeight="1" x14ac:dyDescent="0.25">
      <c r="B61" s="134" t="s">
        <v>516</v>
      </c>
      <c r="C61" s="115"/>
      <c r="D61" s="137" t="s">
        <v>526</v>
      </c>
      <c r="E61" s="7"/>
    </row>
    <row r="62" spans="2:5" ht="35.25" customHeight="1" x14ac:dyDescent="0.25">
      <c r="B62" s="134" t="s">
        <v>517</v>
      </c>
      <c r="C62" s="115"/>
      <c r="D62" s="137" t="s">
        <v>527</v>
      </c>
      <c r="E62" s="7"/>
    </row>
    <row r="63" spans="2:5" ht="35.25" customHeight="1" x14ac:dyDescent="0.25">
      <c r="B63" s="134" t="s">
        <v>518</v>
      </c>
      <c r="C63" s="115"/>
      <c r="D63" s="137" t="s">
        <v>528</v>
      </c>
      <c r="E63" s="7"/>
    </row>
    <row r="64" spans="2:5" ht="35.25" customHeight="1" x14ac:dyDescent="0.25">
      <c r="B64" s="134" t="s">
        <v>519</v>
      </c>
      <c r="C64" s="115"/>
      <c r="D64" s="137" t="s">
        <v>529</v>
      </c>
      <c r="E64" s="7"/>
    </row>
    <row r="65" spans="2:5" ht="35.25" customHeight="1" x14ac:dyDescent="0.25">
      <c r="B65" s="134" t="s">
        <v>520</v>
      </c>
      <c r="C65" s="115"/>
      <c r="D65" s="137" t="s">
        <v>530</v>
      </c>
      <c r="E65" s="7"/>
    </row>
    <row r="66" spans="2:5" ht="13.8" x14ac:dyDescent="0.25">
      <c r="B66" s="173" t="s">
        <v>113</v>
      </c>
      <c r="C66" s="174"/>
      <c r="D66" s="175"/>
      <c r="E66" s="7"/>
    </row>
    <row r="67" spans="2:5" ht="35.25" customHeight="1" x14ac:dyDescent="0.25">
      <c r="B67" s="134" t="s">
        <v>531</v>
      </c>
      <c r="C67" s="115"/>
      <c r="D67" s="137" t="s">
        <v>532</v>
      </c>
      <c r="E67" s="7"/>
    </row>
    <row r="68" spans="2:5" ht="35.25" customHeight="1" x14ac:dyDescent="0.25">
      <c r="B68" s="134" t="s">
        <v>533</v>
      </c>
      <c r="C68" s="115"/>
      <c r="D68" s="137" t="s">
        <v>534</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3" t="s">
        <v>70</v>
      </c>
      <c r="C77" s="174"/>
      <c r="D77" s="175"/>
      <c r="E77" s="7"/>
    </row>
    <row r="78" spans="2:5" ht="35.25" customHeight="1" x14ac:dyDescent="0.25">
      <c r="B78" s="134" t="s">
        <v>535</v>
      </c>
      <c r="C78" s="115"/>
      <c r="D78" s="137" t="s">
        <v>536</v>
      </c>
      <c r="E78" s="7"/>
    </row>
    <row r="79" spans="2:5" ht="35.25" customHeight="1" x14ac:dyDescent="0.25">
      <c r="B79" s="134" t="s">
        <v>537</v>
      </c>
      <c r="C79" s="115"/>
      <c r="D79" s="137" t="s">
        <v>538</v>
      </c>
      <c r="E79" s="7"/>
    </row>
    <row r="80" spans="2:5" ht="35.25" customHeight="1" x14ac:dyDescent="0.25">
      <c r="B80" s="134" t="s">
        <v>539</v>
      </c>
      <c r="C80" s="115"/>
      <c r="D80" s="137" t="s">
        <v>540</v>
      </c>
      <c r="E80" s="7"/>
    </row>
    <row r="81" spans="2:5" ht="35.25" customHeight="1" x14ac:dyDescent="0.25">
      <c r="B81" s="134" t="s">
        <v>541</v>
      </c>
      <c r="C81" s="115"/>
      <c r="D81" s="137" t="s">
        <v>542</v>
      </c>
      <c r="E81" s="7"/>
    </row>
    <row r="82" spans="2:5" ht="35.25" customHeight="1" x14ac:dyDescent="0.25">
      <c r="B82" s="134" t="s">
        <v>543</v>
      </c>
      <c r="C82" s="115"/>
      <c r="D82" s="137" t="s">
        <v>544</v>
      </c>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3" t="s">
        <v>71</v>
      </c>
      <c r="C88" s="174"/>
      <c r="D88" s="175"/>
      <c r="E88" s="7"/>
    </row>
    <row r="89" spans="2:5" ht="35.25" customHeight="1" x14ac:dyDescent="0.25">
      <c r="B89" s="134" t="s">
        <v>545</v>
      </c>
      <c r="C89" s="115"/>
      <c r="D89" s="137" t="s">
        <v>546</v>
      </c>
      <c r="E89" s="7"/>
    </row>
    <row r="90" spans="2:5" ht="35.25" customHeight="1" x14ac:dyDescent="0.25">
      <c r="B90" s="134" t="s">
        <v>547</v>
      </c>
      <c r="C90" s="115"/>
      <c r="D90" s="137" t="s">
        <v>548</v>
      </c>
      <c r="E90" s="7"/>
    </row>
    <row r="91" spans="2:5" ht="35.25" customHeight="1" x14ac:dyDescent="0.25">
      <c r="B91" s="134" t="s">
        <v>549</v>
      </c>
      <c r="C91" s="115"/>
      <c r="D91" s="137" t="s">
        <v>550</v>
      </c>
      <c r="E91" s="7"/>
    </row>
    <row r="92" spans="2:5" ht="35.25" customHeight="1" x14ac:dyDescent="0.25">
      <c r="B92" s="134" t="s">
        <v>551</v>
      </c>
      <c r="C92" s="115"/>
      <c r="D92" s="137" t="s">
        <v>552</v>
      </c>
      <c r="E92" s="7"/>
    </row>
    <row r="93" spans="2:5" ht="35.25" customHeight="1" x14ac:dyDescent="0.25">
      <c r="B93" s="134" t="s">
        <v>553</v>
      </c>
      <c r="C93" s="115"/>
      <c r="D93" s="137" t="s">
        <v>554</v>
      </c>
      <c r="E93" s="7"/>
    </row>
    <row r="94" spans="2:5" ht="35.25" customHeight="1" x14ac:dyDescent="0.25">
      <c r="B94" s="134" t="s">
        <v>555</v>
      </c>
      <c r="C94" s="115"/>
      <c r="D94" s="137" t="s">
        <v>556</v>
      </c>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3" t="s">
        <v>199</v>
      </c>
      <c r="C99" s="174"/>
      <c r="D99" s="175"/>
      <c r="E99" s="7"/>
    </row>
    <row r="100" spans="2:5" ht="35.25" customHeight="1" x14ac:dyDescent="0.25">
      <c r="B100" s="134" t="s">
        <v>519</v>
      </c>
      <c r="C100" s="115"/>
      <c r="D100" s="137" t="s">
        <v>529</v>
      </c>
      <c r="E100" s="7"/>
    </row>
    <row r="101" spans="2:5" ht="35.25" customHeight="1" x14ac:dyDescent="0.25">
      <c r="B101" s="134" t="s">
        <v>557</v>
      </c>
      <c r="C101" s="115"/>
      <c r="D101" s="137" t="s">
        <v>529</v>
      </c>
      <c r="E101" s="7"/>
    </row>
    <row r="102" spans="2:5" ht="35.25" customHeight="1" x14ac:dyDescent="0.25">
      <c r="B102" s="134" t="s">
        <v>558</v>
      </c>
      <c r="C102" s="115"/>
      <c r="D102" s="137" t="s">
        <v>529</v>
      </c>
      <c r="E102" s="7"/>
    </row>
    <row r="103" spans="2:5" ht="35.25" customHeight="1" x14ac:dyDescent="0.25">
      <c r="B103" s="134" t="s">
        <v>559</v>
      </c>
      <c r="C103" s="115"/>
      <c r="D103" s="137" t="s">
        <v>560</v>
      </c>
      <c r="E103" s="7"/>
    </row>
    <row r="104" spans="2:5" ht="35.25" customHeight="1" x14ac:dyDescent="0.25">
      <c r="B104" s="134" t="s">
        <v>561</v>
      </c>
      <c r="C104" s="115"/>
      <c r="D104" s="137" t="s">
        <v>562</v>
      </c>
      <c r="E104" s="7"/>
    </row>
    <row r="105" spans="2:5" ht="35.25" customHeight="1" x14ac:dyDescent="0.25">
      <c r="B105" s="134" t="s">
        <v>563</v>
      </c>
      <c r="C105" s="115"/>
      <c r="D105" s="137" t="s">
        <v>529</v>
      </c>
      <c r="E105" s="7"/>
    </row>
    <row r="106" spans="2:5" ht="35.25" customHeight="1" x14ac:dyDescent="0.25">
      <c r="B106" s="134" t="s">
        <v>564</v>
      </c>
      <c r="C106" s="115"/>
      <c r="D106" s="137" t="s">
        <v>565</v>
      </c>
      <c r="E106" s="7"/>
    </row>
    <row r="107" spans="2:5" ht="35.25" customHeight="1" x14ac:dyDescent="0.25">
      <c r="B107" s="134" t="s">
        <v>566</v>
      </c>
      <c r="C107" s="115"/>
      <c r="D107" s="137" t="s">
        <v>567</v>
      </c>
      <c r="E107" s="7"/>
    </row>
    <row r="108" spans="2:5" ht="35.25" customHeight="1" x14ac:dyDescent="0.25">
      <c r="B108" s="134" t="s">
        <v>568</v>
      </c>
      <c r="C108" s="115"/>
      <c r="D108" s="137" t="s">
        <v>565</v>
      </c>
      <c r="E108" s="7"/>
    </row>
    <row r="109" spans="2:5" ht="35.25" customHeight="1" x14ac:dyDescent="0.25">
      <c r="B109" s="134"/>
      <c r="C109" s="115"/>
      <c r="D109" s="137"/>
      <c r="E109" s="7"/>
    </row>
    <row r="110" spans="2:5" s="5" customFormat="1" ht="13.8" x14ac:dyDescent="0.25">
      <c r="B110" s="173" t="s">
        <v>100</v>
      </c>
      <c r="C110" s="174"/>
      <c r="D110" s="175"/>
      <c r="E110" s="27"/>
    </row>
    <row r="111" spans="2:5" s="5" customFormat="1" ht="35.25" customHeight="1" x14ac:dyDescent="0.25">
      <c r="B111" s="137" t="s">
        <v>569</v>
      </c>
      <c r="C111" s="115"/>
      <c r="D111" s="137" t="s">
        <v>570</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4" t="s">
        <v>571</v>
      </c>
      <c r="C123" s="113"/>
      <c r="D123" s="137" t="s">
        <v>572</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3" t="s">
        <v>73</v>
      </c>
      <c r="C133" s="174"/>
      <c r="D133" s="175"/>
      <c r="E133" s="7"/>
    </row>
    <row r="134" spans="2:5" s="5" customFormat="1" ht="35.25" customHeight="1" x14ac:dyDescent="0.25">
      <c r="B134" s="134" t="s">
        <v>573</v>
      </c>
      <c r="C134" s="113"/>
      <c r="D134" s="137" t="s">
        <v>574</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3" t="s">
        <v>74</v>
      </c>
      <c r="C144" s="174"/>
      <c r="D144" s="175"/>
      <c r="E144" s="7"/>
    </row>
    <row r="145" spans="2:5" s="5" customFormat="1" ht="35.25" customHeight="1" x14ac:dyDescent="0.25">
      <c r="B145" s="134" t="s">
        <v>575</v>
      </c>
      <c r="C145" s="113"/>
      <c r="D145" s="137" t="s">
        <v>576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3" t="s">
        <v>75</v>
      </c>
      <c r="C155" s="174"/>
      <c r="D155" s="175"/>
      <c r="E155" s="7"/>
    </row>
    <row r="156" spans="2:5" s="5" customFormat="1" ht="35.25" customHeight="1" x14ac:dyDescent="0.25">
      <c r="B156" s="134" t="s">
        <v>577</v>
      </c>
      <c r="C156" s="113"/>
      <c r="D156" s="137" t="s">
        <v>578</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3" t="s">
        <v>76</v>
      </c>
      <c r="C166" s="174"/>
      <c r="D166" s="175"/>
      <c r="E166" s="7"/>
    </row>
    <row r="167" spans="2:5" s="5" customFormat="1" ht="35.25" customHeight="1" x14ac:dyDescent="0.25">
      <c r="B167" s="134" t="s">
        <v>582</v>
      </c>
      <c r="C167" s="113"/>
      <c r="D167" s="137" t="s">
        <v>583</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4" thickBot="1" x14ac:dyDescent="0.3">
      <c r="B177" s="173" t="s">
        <v>78</v>
      </c>
      <c r="C177" s="174"/>
      <c r="D177" s="175"/>
      <c r="E177" s="1"/>
    </row>
    <row r="178" spans="2:5" s="5" customFormat="1" ht="35.25" customHeight="1" thickTop="1" x14ac:dyDescent="0.25">
      <c r="B178" s="137" t="s">
        <v>580</v>
      </c>
      <c r="C178" s="113"/>
      <c r="D178" s="137" t="s">
        <v>579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3" t="s">
        <v>79</v>
      </c>
      <c r="C188" s="174"/>
      <c r="D188" s="175"/>
      <c r="E188" s="1"/>
    </row>
    <row r="189" spans="2:5" s="5" customFormat="1" ht="35.25" customHeight="1" x14ac:dyDescent="0.25">
      <c r="B189" s="137" t="s">
        <v>507</v>
      </c>
      <c r="C189" s="113"/>
      <c r="D189" s="137" t="s">
        <v>508</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3" t="s">
        <v>81</v>
      </c>
      <c r="C199" s="174"/>
      <c r="D199" s="175"/>
      <c r="E199" s="1"/>
    </row>
    <row r="200" spans="2:5" s="5" customFormat="1" ht="35.25" customHeight="1" x14ac:dyDescent="0.25">
      <c r="B200" s="134" t="s">
        <v>581</v>
      </c>
      <c r="C200" s="113"/>
      <c r="D200" s="137" t="s">
        <v>570</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Kubs, Gene J</cp:lastModifiedBy>
  <cp:lastPrinted>2014-12-18T11:24:00Z</cp:lastPrinted>
  <dcterms:created xsi:type="dcterms:W3CDTF">2012-03-15T16:14:51Z</dcterms:created>
  <dcterms:modified xsi:type="dcterms:W3CDTF">2016-07-29T18:37:38Z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