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s.msds.kp.org\NCAL\PO\Userdir11\L954216\MBR HHS RCF\2015 Workbook\CA &amp; HI Final Fil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<sst xmlns="http://schemas.openxmlformats.org/spreadsheetml/2006/main" count="586" uniqueCount="518">
  <si>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</si>
  <si>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</si>
  <si>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</si>
  <si>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</si>
  <si>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</si>
  <si>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</si>
  <si>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</si>
  <si>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</si>
  <si>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</si>
  <si>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</si>
  <si>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</si>
  <si>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</si>
  <si>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</si>
  <si>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</si>
  <si>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</si>
  <si>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</si>
  <si>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</si>
  <si>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</si>
  <si>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</si>
  <si>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</si>
  <si>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</si>
  <si>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</si>
  <si>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</si>
  <si>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</si>
  <si>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</si>
  <si>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</si>
  <si>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</si>
  <si>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</si>
  <si>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</si>
  <si>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</si>
  <si>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</si>
  <si>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</si>
  <si>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</si>
  <si>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</si>
  <si>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</si>
  <si>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</si>
  <si>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</si>
  <si>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</si>
  <si>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</si>
  <si>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</si>
  <si>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</si>
  <si>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</si>
  <si>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</si>
  <si>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</si>
  <si>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</si>
  <si>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</si>
  <si>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</si>
  <si>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</si>
  <si>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</si>
  <si>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</si>
  <si>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</si>
  <si>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</si>
  <si>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</si>
  <si>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</si>
  <si>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</si>
  <si>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</si>
  <si>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</si>
  <si>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</si>
  <si>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</si>
  <si>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</si>
  <si>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</si>
  <si>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</si>
  <si>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</si>
  <si>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</si>
  <si>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</si>
  <si>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</si>
  <si>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</si>
  <si>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</si>
  <si>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</si>
  <si>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</si>
  <si>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</si>
  <si>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</si>
  <si>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</si>
  <si>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</si>
  <si>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</si>
  <si>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</si>
  <si>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</si>
  <si>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</si>
  <si>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</si>
  <si>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</si>
  <si>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</si>
  <si>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</si>
  <si>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</si>
  <si>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</si>
  <si>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</si>
  <si>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</si>
  <si>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</si>
  <si>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</si>
  <si>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</si>
  <si>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</si>
  <si>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</si>
  <si>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</si>
  <si>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</si>
  <si>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</si>
  <si>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</si>
  <si>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</si>
  <si>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</si>
  <si>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</si>
  <si>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</si>
  <si>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</si>
  <si>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</si>
  <si>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</si>
  <si>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</si>
  <si>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</si>
  <si>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</si>
  <si>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</si>
  <si>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</si>
  <si>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</si>
  <si>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</si>
  <si>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</si>
  <si>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</si>
  <si>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</si>
  <si>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</si>
  <si>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</si>
  <si>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</si>
  <si>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</si>
  <si>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</si>
  <si>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</si>
  <si>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</si>
  <si>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</si>
  <si>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</si>
  <si>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</si>
  <si>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</si>
  <si>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</si>
  <si>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</si>
  <si>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</si>
  <si>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</si>
  <si>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</si>
  <si>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</si>
  <si>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</si>
  <si>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</si>
  <si>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</si>
  <si>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</si>
  <si>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</si>
  <si>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</si>
  <si>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</si>
  <si>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</si>
  <si>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</si>
  <si>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</si>
  <si>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</si>
  <si>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</si>
  <si>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</si>
  <si>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</si>
  <si>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</si>
  <si>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</si>
  <si>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</si>
  <si>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</si>
  <si>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</si>
  <si>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</si>
  <si>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</si>
  <si>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</si>
  <si>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</si>
  <si>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</si>
  <si>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</si>
  <si>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</si>
  <si>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</si>
  <si>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</si>
  <si>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</si>
  <si>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</si>
  <si>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</si>
  <si>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</si>
  <si>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</si>
  <si>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</si>
  <si>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</si>
  <si>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</si>
  <si>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</si>
  <si>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</si>
  <si>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</si>
  <si>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</si>
  <si>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</si>
  <si>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</si>
  <si>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</si>
  <si>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</si>
  <si>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</si>
  <si>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</si>
  <si>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</si>
  <si>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</si>
  <si>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</si>
  <si>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</si>
  <si>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</si>
  <si>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</si>
  <si>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</si>
  <si>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</si>
  <si>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</si>
  <si>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</si>
  <si>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</si>
  <si>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</si>
  <si>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</si>
  <si>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</si>
  <si>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</si>
  <si>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</si>
  <si>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</si>
  <si>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</si>
  <si>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</si>
  <si>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</si>
  <si>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</si>
  <si>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</si>
  <si>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</si>
  <si>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</si>
  <si>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</si>
  <si>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</si>
  <si>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</si>
  <si>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</si>
  <si>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</si>
  <si>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</si>
  <si>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</si>
  <si>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</si>
  <si>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</si>
  <si>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</si>
  <si>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</si>
  <si>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</si>
  <si>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</si>
  <si>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</si>
  <si>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</si>
  <si>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</si>
  <si>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</si>
  <si>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</si>
  <si>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</si>
  <si>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</si>
  <si>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</si>
  <si>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</si>
  <si>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</si>
  <si>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</si>
  <si>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</si>
  <si>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</si>
  <si>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</si>
  <si>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</si>
  <si>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</si>
  <si>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</si>
  <si>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</si>
  <si>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</si>
  <si>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</si>
  <si>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</si>
  <si>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</si>
  <si>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</si>
  <si>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</si>
  <si>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</si>
  <si>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</si>
  <si>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</si>
  <si>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</si>
  <si>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</si>
  <si>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</si>
  <si>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</si>
  <si>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</si>
  <si>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</si>
  <si>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</si>
  <si>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</si>
  <si>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</si>
  <si>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</si>
  <si>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</si>
  <si>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</si>
  <si>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</si>
  <si>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</si>
  <si>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</si>
  <si>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</si>
  <si>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</si>
  <si>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</si>
  <si>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</si>
  <si>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</si>
  <si>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</si>
  <si>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</si>
  <si>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</si>
  <si>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</si>
  <si>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</si>
  <si>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</si>
  <si>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</si>
  <si>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</si>
  <si>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</si>
  <si>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</si>
  <si>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</si>
  <si>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</si>
  <si>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</si>
  <si>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</si>
  <si>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</si>
  <si>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</si>
  <si>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</si>
  <si>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</si>
  <si>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</si>
  <si>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</si>
  <si>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</si>
  <si>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</si>
  <si>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</si>
  <si>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</si>
  <si>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</si>
  <si>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</si>
  <si>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</si>
  <si>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</si>
  <si>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</si>
  <si>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</si>
  <si>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</si>
  <si>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</si>
  <si>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</si>
  <si>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</si>
  <si>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</si>
  <si>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</si>
  <si>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</si>
  <si>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</si>
  <si>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</si>
  <si>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</si>
  <si>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</si>
  <si>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</si>
  <si>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</si>
  <si>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</si>
  <si>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</si>
  <si>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</si>
  <si>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</si>
  <si>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</si>
  <si>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</si>
  <si>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</si>
  <si>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</si>
  <si>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</si>
  <si>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</si>
  <si>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</si>
  <si>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</si>
  <si>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</si>
  <si>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</si>
  <si>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</si>
  <si>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</si>
  <si>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</si>
  <si>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</si>
  <si>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</si>
  <si>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</si>
  <si>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</si>
  <si>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</si>
  <si>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</si>
  <si>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</si>
  <si>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</si>
  <si>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</si>
  <si>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</si>
  <si>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</si>
  <si>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</si>
  <si>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</si>
  <si>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</si>
  <si>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</si>
  <si>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</si>
  <si>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</si>
  <si>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</si>
  <si>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</si>
  <si>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</si>
  <si>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</si>
  <si>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</si>
  <si>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</si>
  <si>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</si>
  <si>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</si>
  <si>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</si>
  <si>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</si>
  <si>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</si>
  <si>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</si>
  <si>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</si>
  <si>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</si>
  <si>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</si>
  <si>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</si>
  <si>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</si>
  <si>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</si>
  <si>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</si>
  <si>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</si>
  <si>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</si>
  <si>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</si>
  <si>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</si>
  <si>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</si>
  <si>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</si>
  <si>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</si>
  <si>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</si>
  <si>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</si>
  <si>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</si>
  <si>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</si>
  <si>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</si>
  <si>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</si>
  <si>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</si>
  <si>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</si>
  <si>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</si>
  <si>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</si>
  <si>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</si>
  <si>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</si>
  <si>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</si>
  <si>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</si>
  <si>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</si>
  <si>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</si>
  <si>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</si>
  <si>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</si>
  <si>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</si>
  <si>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</si>
  <si>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</si>
  <si>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</si>
  <si>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</si>
  <si>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</si>
  <si>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</si>
  <si>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</si>
  <si>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</si>
  <si>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</si>
  <si>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</si>
  <si>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</si>
  <si>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</si>
  <si>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</si>
  <si>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</si>
  <si>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</si>
  <si>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</si>
  <si>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</si>
  <si>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</si>
  <si>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</si>
  <si>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</si>
  <si>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</si>
  <si>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</si>
  <si>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</si>
  <si>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</si>
  <si>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</si>
  <si>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</si>
  <si>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</si>
  <si>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</si>
  <si>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</si>
  <si>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</si>
  <si>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</si>
  <si>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</si>
  <si>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</si>
  <si>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</si>
  <si>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</si>
  <si>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</si>
  <si>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</si>
  <si>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</si>
  <si>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</si>
  <si>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</si>
  <si>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</si>
  <si>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</si>
  <si>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</si>
  <si>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</si>
  <si>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</si>
  <si>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</si>
  <si>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</si>
  <si>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</si>
  <si>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</si>
  <si>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</si>
  <si>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</si>
  <si>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</si>
  <si>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</si>
  <si>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</si>
  <si>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</si>
  <si>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</si>
  <si>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</si>
  <si>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</si>
  <si>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</si>
  <si>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</si>
  <si>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</si>
  <si>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</si>
  <si>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</si>
  <si>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</si>
  <si>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</si>
  <si>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</si>
  <si>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</si>
  <si>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</si>
  <si>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</si>
  <si>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</si>
  <si>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</si>
  <si>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</si>
  <si>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</si>
  <si>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</si>
  <si>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</si>
  <si>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</si>
  <si>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</si>
  <si>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</si>
  <si>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</si>
  <si>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</si>
  <si>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</si>
  <si>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</si>
  <si>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</si>
  <si>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</si>
  <si>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</si>
  <si>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</si>
  <si>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</si>
  <si>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</si>
  <si>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</si>
  <si>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</si>
  <si>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</si>
  <si>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</si>
  <si>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</si>
  <si>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</si>
  <si>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</si>
  <si>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</si>
  <si>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</si>
  <si>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</si>
  <si>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</si>
  <si>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</si>
  <si>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</si>
  <si>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</si>
  <si>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</si>
  <si>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</si>
  <si>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</si>
  <si>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</si>
  <si>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</si>
  <si>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</si>
  <si>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</si>
  <si>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</si>
  <si>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</si>
  <si>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</si>
  <si>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</si>
  <si>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</si>
  <si>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</si>
  <si>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Foundation Health Plan, Inc.</t>
  </si>
  <si>
    <t>KAISER FOUNDATION GRP</t>
  </si>
  <si>
    <t>Kaiser Permanente</t>
  </si>
  <si>
    <t>00601</t>
  </si>
  <si>
    <t>2015</t>
  </si>
  <si>
    <t>1 Kaiser Plaza Oakland, CA 94612</t>
  </si>
  <si>
    <t>941340523</t>
  </si>
  <si>
    <t>11538</t>
  </si>
  <si>
    <t>234</t>
  </si>
  <si>
    <t>For the internal patient care expenses that are not claims-based in our organization, we combine general ledger costs with utilization which creates product standard unit costs that are attached to each patient's service as they utilize our system. We use the summarized standard unit costs as relative value units (RVUs) to tie to the general ledger each month using a scaling engine.  This allows us to generate costs, attach them to utilization and patients, and reconcile back to the general ledger.</t>
  </si>
  <si>
    <t xml:space="preserve">For external claims-based patient care expenses, paid claims are extracted from the regional claims system expense, associated with a patient record.  If the claim has not yet been paid, dollars are estimated using established actuarial methods. This estimation, the Incurred But Not Reported (IBNR), is performed by actuaries.  Claim payments made outside of the claims system, booked in the general ledger, are allocated using a weighted composite statistic based on average risk, membership, and historical claims payment trends. </t>
  </si>
  <si>
    <t>These expenses are identified in the general ledger.  Percentages assigned to each line of business for each cost center by Health Plan Operations (HPO) Finance Department and dollars are then allocated on a Per Member Per Month (PMPM) basis.</t>
  </si>
  <si>
    <t>Community Benefit expenses are identified as direct community investment, internal indirect care and coverage losses, and government funded indirect care and coverage losses.  These are allocated to the commercial lines of business and limited to 3% of earned premium or the highest tax rate of which the report is being submitted.</t>
  </si>
  <si>
    <t>Quality management leadership identified these activities and associated expenses that meet the criteria in the instructions for this filing, based on the nature of the activity and related dedicated staff effort.  These expenses are then allocated to the line of business based on level and location of activity, membership, and associated health plan administrative expenses.</t>
  </si>
  <si>
    <t>Rolled into 3.a</t>
  </si>
  <si>
    <t>Rolled into Medical Costs</t>
  </si>
  <si>
    <t>Not applicable.</t>
  </si>
  <si>
    <t>These costs are identified in the general ledger.  Percentages assigned for each cost center by Patient Financial Services and Revenue Cycle for each line of business.  Dollars are then allocated based on each category's revenue line item.</t>
  </si>
  <si>
    <t>These costs are identified in the general ledger.  Percentages assigned to each line of business for each cost center. Dollars are allocated on a PMPM basis.</t>
  </si>
  <si>
    <t>These costs are identified in the general ledger.  Brokers Commissions are only allocated to brokered purchasers based on percentages assigned and then allocated based on Member Dues or PMPM as appropriate.</t>
  </si>
  <si>
    <t>Not applicable</t>
  </si>
  <si>
    <t>All other health plan administration expenses from the general ledger are allocated to all members primarily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</si>
</sst>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808080"/>
      </left>
      <right style="thin">
        <color indexed="64"/>
      </right>
      <top style="thick">
        <color rgb="FFC0C0C0"/>
      </top>
      <bottom/>
      <diagonal/>
    </border>
    <border>
      <left style="thin">
        <color rgb="FF808080"/>
      </left>
      <right style="thin">
        <color indexed="64"/>
      </right>
      <top/>
      <bottom/>
      <diagonal/>
    </border>
    <border>
      <left style="thin">
        <color rgb="FF808080"/>
      </left>
      <right style="medium">
        <color indexed="64"/>
      </right>
      <top style="thick">
        <color rgb="FFC0C0C0"/>
      </top>
      <bottom/>
      <diagonal/>
    </border>
    <border>
      <left style="thin">
        <color rgb="FF808080"/>
      </left>
      <right style="medium">
        <color indexed="64"/>
      </right>
      <top/>
      <bottom style="thin">
        <color rgb="FF808080"/>
      </bottom>
      <diagonal/>
    </border>
    <border>
      <left style="thin">
        <color rgb="FF808080"/>
      </left>
      <right style="medium">
        <color indexed="64"/>
      </right>
      <top style="thin">
        <color rgb="FF808080"/>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4">
    <xf numFmtId="0" fontId="0" fillId="0" borderId="0" xfId="0"/>
    <xf numFmtId="0" fontId="32" fillId="0" borderId="112" xfId="115" applyFont="1" applyFill="1" applyBorder="1" applyAlignment="1" applyProtection="1">
      <alignment wrapText="1"/>
      <protection locked="0"/>
    </xf>
    <xf numFmtId="0" fontId="32" fillId="0" borderId="86" xfId="115" applyFont="1" applyFill="1" applyBorder="1" applyAlignment="1" applyProtection="1">
      <alignment horizontal="lef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2" fillId="0" borderId="108" xfId="0" applyFont="1" applyBorder="1" applyAlignment="1" applyProtection="1">
      <alignment horizontal="left" wrapText="1"/>
      <protection locked="0"/>
    </xf>
    <xf numFmtId="0" fontId="32" fillId="0" borderId="109" xfId="0" applyFont="1" applyBorder="1" applyAlignment="1" applyProtection="1">
      <alignment horizontal="left" wrapText="1"/>
      <protection locked="0"/>
    </xf>
    <xf numFmtId="0" fontId="32" fillId="0" borderId="110" xfId="115" applyFont="1" applyFill="1" applyBorder="1" applyAlignment="1" applyProtection="1">
      <alignment horizontal="left" wrapText="1"/>
      <protection locked="0"/>
    </xf>
    <xf numFmtId="0" fontId="32" fillId="0" borderId="86" xfId="115" applyFont="1" applyFill="1" applyBorder="1" applyAlignment="1" applyProtection="1">
      <alignment horizontal="left" wrapText="1"/>
      <protection locked="0"/>
    </xf>
    <xf numFmtId="0" fontId="32" fillId="0" borderId="111" xfId="115" applyFont="1" applyFill="1" applyBorder="1" applyAlignment="1" applyProtection="1">
      <alignment horizontal="left"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504</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151</v>
      </c>
    </row>
    <row r="14" spans="1:6" x14ac:dyDescent="0.2">
      <c r="B14" s="147" t="s">
        <v>51</v>
      </c>
      <c r="C14" s="480" t="s">
        <v>501</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E35" activePane="bottomRight" state="frozen"/>
      <selection activeCell="B1" sqref="B1"/>
      <selection pane="topRight" activeCell="B1" sqref="B1"/>
      <selection pane="bottomLeft" activeCell="B1" sqref="B1"/>
      <selection pane="bottomRight" activeCell="I61" sqref="I61"/>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2766493589</v>
      </c>
      <c r="E5" s="213">
        <v>2913146996</v>
      </c>
      <c r="F5" s="213">
        <v>0</v>
      </c>
      <c r="G5" s="213">
        <v>0</v>
      </c>
      <c r="H5" s="213">
        <v>0</v>
      </c>
      <c r="I5" s="212">
        <v>2389726620</v>
      </c>
      <c r="J5" s="212">
        <v>3041968960</v>
      </c>
      <c r="K5" s="213">
        <v>3000806262</v>
      </c>
      <c r="L5" s="213">
        <v>1355651</v>
      </c>
      <c r="M5" s="213">
        <v>0</v>
      </c>
      <c r="N5" s="213">
        <v>0</v>
      </c>
      <c r="O5" s="212">
        <v>1245369918</v>
      </c>
      <c r="P5" s="212">
        <v>24905308488</v>
      </c>
      <c r="Q5" s="213">
        <v>24905308488</v>
      </c>
      <c r="R5" s="213">
        <v>5556306</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8852875</v>
      </c>
      <c r="AO5" s="213">
        <v>8852876</v>
      </c>
      <c r="AP5" s="213">
        <v>0</v>
      </c>
      <c r="AQ5" s="213">
        <v>0</v>
      </c>
      <c r="AR5" s="213">
        <v>0</v>
      </c>
      <c r="AS5" s="212">
        <v>107569184</v>
      </c>
      <c r="AT5" s="214">
        <v>1546750</v>
      </c>
      <c r="AU5" s="214">
        <v>13347855401</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v>0</v>
      </c>
      <c r="AO7" s="217">
        <v>0</v>
      </c>
      <c r="AP7" s="217">
        <v>0</v>
      </c>
      <c r="AQ7" s="217">
        <v>0</v>
      </c>
      <c r="AR7" s="217">
        <v>0</v>
      </c>
      <c r="AS7" s="216">
        <v>4946890</v>
      </c>
      <c r="AT7" s="220">
        <v>0</v>
      </c>
      <c r="AU7" s="220">
        <v>0</v>
      </c>
      <c r="AV7" s="290"/>
      <c r="AW7" s="297"/>
    </row>
    <row r="8" spans="1:49" ht="25.5" x14ac:dyDescent="0.2">
      <c r="B8" s="239" t="s">
        <v>225</v>
      </c>
      <c r="C8" s="203" t="s">
        <v>59</v>
      </c>
      <c r="D8" s="216">
        <v>-18086607</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2612131347</v>
      </c>
      <c r="E12" s="213">
        <v>2604300771</v>
      </c>
      <c r="F12" s="213">
        <v>0</v>
      </c>
      <c r="G12" s="213">
        <v>0</v>
      </c>
      <c r="H12" s="213">
        <v>0</v>
      </c>
      <c r="I12" s="212">
        <v>2188095268</v>
      </c>
      <c r="J12" s="212">
        <v>2570771367</v>
      </c>
      <c r="K12" s="213">
        <v>2577121625</v>
      </c>
      <c r="L12" s="213">
        <v>1769121</v>
      </c>
      <c r="M12" s="213">
        <v>0</v>
      </c>
      <c r="N12" s="213">
        <v>0</v>
      </c>
      <c r="O12" s="212">
        <v>1078724882</v>
      </c>
      <c r="P12" s="212">
        <v>21181925102</v>
      </c>
      <c r="Q12" s="213">
        <v>21175200764</v>
      </c>
      <c r="R12" s="213">
        <v>5717276</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7596253</v>
      </c>
      <c r="AO12" s="213">
        <v>7637959</v>
      </c>
      <c r="AP12" s="213">
        <v>0</v>
      </c>
      <c r="AQ12" s="213">
        <v>0</v>
      </c>
      <c r="AR12" s="213">
        <v>0</v>
      </c>
      <c r="AS12" s="212">
        <v>115284621</v>
      </c>
      <c r="AT12" s="214">
        <v>306260996</v>
      </c>
      <c r="AU12" s="214">
        <v>14552001609</v>
      </c>
      <c r="AV12" s="291"/>
      <c r="AW12" s="296"/>
    </row>
    <row r="13" spans="1:49" ht="25.5" x14ac:dyDescent="0.2">
      <c r="B13" s="239" t="s">
        <v>230</v>
      </c>
      <c r="C13" s="203" t="s">
        <v>37</v>
      </c>
      <c r="D13" s="216">
        <v>320517286</v>
      </c>
      <c r="E13" s="217">
        <v>320517286</v>
      </c>
      <c r="F13" s="217">
        <v>0</v>
      </c>
      <c r="G13" s="268"/>
      <c r="H13" s="269"/>
      <c r="I13" s="216">
        <v>255199631</v>
      </c>
      <c r="J13" s="216">
        <v>317909825</v>
      </c>
      <c r="K13" s="217">
        <v>317908730</v>
      </c>
      <c r="L13" s="217">
        <v>473744</v>
      </c>
      <c r="M13" s="268"/>
      <c r="N13" s="269"/>
      <c r="O13" s="216">
        <v>126894491</v>
      </c>
      <c r="P13" s="216">
        <v>2463598771</v>
      </c>
      <c r="Q13" s="217">
        <v>2463597604</v>
      </c>
      <c r="R13" s="217">
        <v>1377522</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v>1044532</v>
      </c>
      <c r="AO13" s="217">
        <v>1044532</v>
      </c>
      <c r="AP13" s="217">
        <v>0</v>
      </c>
      <c r="AQ13" s="268"/>
      <c r="AR13" s="269"/>
      <c r="AS13" s="216">
        <v>17943405</v>
      </c>
      <c r="AT13" s="220">
        <v>365395328</v>
      </c>
      <c r="AU13" s="220">
        <v>1584029255</v>
      </c>
      <c r="AV13" s="290"/>
      <c r="AW13" s="297"/>
    </row>
    <row r="14" spans="1:49" ht="25.5" x14ac:dyDescent="0.2">
      <c r="B14" s="239" t="s">
        <v>231</v>
      </c>
      <c r="C14" s="203" t="s">
        <v>6</v>
      </c>
      <c r="D14" s="216">
        <v>352658</v>
      </c>
      <c r="E14" s="217">
        <v>352658</v>
      </c>
      <c r="F14" s="217">
        <v>0</v>
      </c>
      <c r="G14" s="267"/>
      <c r="H14" s="270"/>
      <c r="I14" s="216">
        <v>300962</v>
      </c>
      <c r="J14" s="216">
        <v>506772</v>
      </c>
      <c r="K14" s="217">
        <v>506772</v>
      </c>
      <c r="L14" s="217">
        <v>0</v>
      </c>
      <c r="M14" s="267"/>
      <c r="N14" s="270"/>
      <c r="O14" s="216">
        <v>277110</v>
      </c>
      <c r="P14" s="216">
        <v>2646233</v>
      </c>
      <c r="Q14" s="217">
        <v>2646233</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v>76</v>
      </c>
      <c r="AO14" s="217">
        <v>76</v>
      </c>
      <c r="AP14" s="217">
        <v>0</v>
      </c>
      <c r="AQ14" s="267"/>
      <c r="AR14" s="270"/>
      <c r="AS14" s="216">
        <v>388052</v>
      </c>
      <c r="AT14" s="220">
        <v>34</v>
      </c>
      <c r="AU14" s="220">
        <v>1846821</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-240303144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-9793435</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9793435</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14438</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v>0</v>
      </c>
      <c r="AO21" s="267"/>
      <c r="AP21" s="270"/>
      <c r="AQ21" s="270"/>
      <c r="AR21" s="270"/>
      <c r="AS21" s="216">
        <v>59772</v>
      </c>
      <c r="AT21" s="220">
        <v>224162955</v>
      </c>
      <c r="AU21" s="220">
        <v>0</v>
      </c>
      <c r="AV21" s="290"/>
      <c r="AW21" s="297"/>
    </row>
    <row r="22" spans="1:49" ht="25.5" x14ac:dyDescent="0.2">
      <c r="B22" s="239" t="s">
        <v>492</v>
      </c>
      <c r="C22" s="203" t="s">
        <v>28</v>
      </c>
      <c r="D22" s="221">
        <v>2158309</v>
      </c>
      <c r="E22" s="222">
        <v>2158309</v>
      </c>
      <c r="F22" s="222">
        <v>0</v>
      </c>
      <c r="G22" s="222">
        <v>0</v>
      </c>
      <c r="H22" s="222">
        <v>0</v>
      </c>
      <c r="I22" s="221">
        <v>1738768</v>
      </c>
      <c r="J22" s="221">
        <v>2873175</v>
      </c>
      <c r="K22" s="222">
        <v>2873175</v>
      </c>
      <c r="L22" s="222">
        <v>0</v>
      </c>
      <c r="M22" s="222">
        <v>0</v>
      </c>
      <c r="N22" s="222">
        <v>0</v>
      </c>
      <c r="O22" s="221">
        <v>2883252</v>
      </c>
      <c r="P22" s="221">
        <v>11747653</v>
      </c>
      <c r="Q22" s="222">
        <v>11747653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7967</v>
      </c>
      <c r="AO22" s="222">
        <v>7967</v>
      </c>
      <c r="AP22" s="222">
        <v>0</v>
      </c>
      <c r="AQ22" s="222">
        <v>0</v>
      </c>
      <c r="AR22" s="222">
        <v>0</v>
      </c>
      <c r="AS22" s="221">
        <v>46228</v>
      </c>
      <c r="AT22" s="223">
        <v>983437</v>
      </c>
      <c r="AU22" s="223">
        <v>3532599</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v>0</v>
      </c>
      <c r="AO25" s="217">
        <v>0</v>
      </c>
      <c r="AP25" s="217">
        <v>0</v>
      </c>
      <c r="AQ25" s="217">
        <v>0</v>
      </c>
      <c r="AR25" s="217">
        <v>0</v>
      </c>
      <c r="AS25" s="216">
        <v>0</v>
      </c>
      <c r="AT25" s="220">
        <v>0</v>
      </c>
      <c r="AU25" s="220">
        <v>0</v>
      </c>
      <c r="AV25" s="220">
        <v>0</v>
      </c>
      <c r="AW25" s="297"/>
    </row>
    <row r="26" spans="1:49" s="7" customFormat="1" x14ac:dyDescent="0.2">
      <c r="A26" s="37"/>
      <c r="B26" s="242" t="s">
        <v>242</v>
      </c>
      <c r="C26" s="203"/>
      <c r="D26" s="216">
        <v>973775</v>
      </c>
      <c r="E26" s="217">
        <v>973775</v>
      </c>
      <c r="F26" s="217">
        <v>0</v>
      </c>
      <c r="G26" s="217">
        <v>0</v>
      </c>
      <c r="H26" s="217">
        <v>0</v>
      </c>
      <c r="I26" s="216">
        <v>786714</v>
      </c>
      <c r="J26" s="216">
        <v>1060597</v>
      </c>
      <c r="K26" s="217">
        <v>1060597</v>
      </c>
      <c r="L26" s="217">
        <v>2850</v>
      </c>
      <c r="M26" s="217">
        <v>0</v>
      </c>
      <c r="N26" s="217">
        <v>0</v>
      </c>
      <c r="O26" s="216">
        <v>454147</v>
      </c>
      <c r="P26" s="216">
        <v>7378995</v>
      </c>
      <c r="Q26" s="217">
        <v>7378995</v>
      </c>
      <c r="R26" s="217">
        <v>14133</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v>5091</v>
      </c>
      <c r="AO26" s="217">
        <v>5091</v>
      </c>
      <c r="AP26" s="217">
        <v>0</v>
      </c>
      <c r="AQ26" s="217">
        <v>0</v>
      </c>
      <c r="AR26" s="217">
        <v>0</v>
      </c>
      <c r="AS26" s="216">
        <v>0</v>
      </c>
      <c r="AT26" s="220">
        <v>0</v>
      </c>
      <c r="AU26" s="220">
        <v>0</v>
      </c>
      <c r="AV26" s="220">
        <v>0</v>
      </c>
      <c r="AW26" s="297"/>
    </row>
    <row r="27" spans="1:49" s="7" customFormat="1" x14ac:dyDescent="0.2">
      <c r="B27" s="242" t="s">
        <v>243</v>
      </c>
      <c r="C27" s="203"/>
      <c r="D27" s="216">
        <v>20251274</v>
      </c>
      <c r="E27" s="217">
        <v>20251274</v>
      </c>
      <c r="F27" s="217">
        <v>0</v>
      </c>
      <c r="G27" s="217">
        <v>0</v>
      </c>
      <c r="H27" s="217">
        <v>0</v>
      </c>
      <c r="I27" s="216">
        <v>15557597</v>
      </c>
      <c r="J27" s="216">
        <v>28243700</v>
      </c>
      <c r="K27" s="217">
        <v>28243700</v>
      </c>
      <c r="L27" s="217">
        <v>47849</v>
      </c>
      <c r="M27" s="217">
        <v>0</v>
      </c>
      <c r="N27" s="217">
        <v>0</v>
      </c>
      <c r="O27" s="216">
        <v>12067451</v>
      </c>
      <c r="P27" s="216">
        <v>229207728</v>
      </c>
      <c r="Q27" s="217">
        <v>229207728</v>
      </c>
      <c r="R27" s="217">
        <v>216695</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v>82981</v>
      </c>
      <c r="AO27" s="217">
        <v>82981</v>
      </c>
      <c r="AP27" s="217">
        <v>0</v>
      </c>
      <c r="AQ27" s="217">
        <v>0</v>
      </c>
      <c r="AR27" s="217">
        <v>0</v>
      </c>
      <c r="AS27" s="216">
        <v>1021615</v>
      </c>
      <c r="AT27" s="220">
        <v>3876470</v>
      </c>
      <c r="AU27" s="220">
        <v>115643347</v>
      </c>
      <c r="AV27" s="293"/>
      <c r="AW27" s="297"/>
    </row>
    <row r="28" spans="1:49" s="7" customFormat="1" x14ac:dyDescent="0.2">
      <c r="A28" s="37"/>
      <c r="B28" s="242" t="s">
        <v>244</v>
      </c>
      <c r="C28" s="203"/>
      <c r="D28" s="216">
        <v>10837927</v>
      </c>
      <c r="E28" s="217">
        <v>0</v>
      </c>
      <c r="F28" s="217">
        <v>0</v>
      </c>
      <c r="G28" s="217">
        <v>0</v>
      </c>
      <c r="H28" s="217">
        <v>0</v>
      </c>
      <c r="I28" s="216">
        <v>0</v>
      </c>
      <c r="J28" s="216">
        <v>30417903</v>
      </c>
      <c r="K28" s="217">
        <v>-1</v>
      </c>
      <c r="L28" s="217">
        <v>0</v>
      </c>
      <c r="M28" s="217">
        <v>0</v>
      </c>
      <c r="N28" s="217">
        <v>0</v>
      </c>
      <c r="O28" s="216">
        <v>0</v>
      </c>
      <c r="P28" s="216">
        <v>210117683</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v>146180</v>
      </c>
      <c r="AO28" s="217">
        <v>1</v>
      </c>
      <c r="AP28" s="217">
        <v>0</v>
      </c>
      <c r="AQ28" s="217">
        <v>0</v>
      </c>
      <c r="AR28" s="217">
        <v>0</v>
      </c>
      <c r="AS28" s="216">
        <v>0</v>
      </c>
      <c r="AT28" s="220">
        <v>0</v>
      </c>
      <c r="AU28" s="220">
        <v>2</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50723297</v>
      </c>
      <c r="E30" s="217">
        <v>0</v>
      </c>
      <c r="F30" s="217">
        <v>0</v>
      </c>
      <c r="G30" s="217">
        <v>0</v>
      </c>
      <c r="H30" s="217">
        <v>0</v>
      </c>
      <c r="I30" s="216">
        <v>0</v>
      </c>
      <c r="J30" s="216">
        <v>2367366</v>
      </c>
      <c r="K30" s="217">
        <v>1744</v>
      </c>
      <c r="L30" s="217">
        <v>1744</v>
      </c>
      <c r="M30" s="217">
        <v>0</v>
      </c>
      <c r="N30" s="217">
        <v>0</v>
      </c>
      <c r="O30" s="216">
        <v>0</v>
      </c>
      <c r="P30" s="216">
        <v>5866</v>
      </c>
      <c r="Q30" s="217">
        <v>5866</v>
      </c>
      <c r="R30" s="217">
        <v>5866</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v>0</v>
      </c>
      <c r="AO30" s="217">
        <v>0</v>
      </c>
      <c r="AP30" s="217">
        <v>0</v>
      </c>
      <c r="AQ30" s="217">
        <v>0</v>
      </c>
      <c r="AR30" s="217">
        <v>0</v>
      </c>
      <c r="AS30" s="216">
        <v>0</v>
      </c>
      <c r="AT30" s="220">
        <v>0</v>
      </c>
      <c r="AU30" s="220">
        <v>0</v>
      </c>
      <c r="AV30" s="220">
        <v>0</v>
      </c>
      <c r="AW30" s="297"/>
    </row>
    <row r="31" spans="1:49" x14ac:dyDescent="0.2">
      <c r="B31" s="242" t="s">
        <v>247</v>
      </c>
      <c r="C31" s="203"/>
      <c r="D31" s="216">
        <v>0</v>
      </c>
      <c r="E31" s="217">
        <v>0</v>
      </c>
      <c r="F31" s="217">
        <v>0</v>
      </c>
      <c r="G31" s="217">
        <v>0</v>
      </c>
      <c r="H31" s="217">
        <v>0</v>
      </c>
      <c r="I31" s="216">
        <v>0</v>
      </c>
      <c r="J31" s="216">
        <v>44116</v>
      </c>
      <c r="K31" s="217">
        <v>44116</v>
      </c>
      <c r="L31" s="217">
        <v>44116</v>
      </c>
      <c r="M31" s="217">
        <v>0</v>
      </c>
      <c r="N31" s="217">
        <v>0</v>
      </c>
      <c r="O31" s="216">
        <v>0</v>
      </c>
      <c r="P31" s="216">
        <v>193809</v>
      </c>
      <c r="Q31" s="217">
        <v>193809</v>
      </c>
      <c r="R31" s="217">
        <v>193809</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973192</v>
      </c>
      <c r="E32" s="217">
        <v>973192</v>
      </c>
      <c r="F32" s="217">
        <v>0</v>
      </c>
      <c r="G32" s="217">
        <v>0</v>
      </c>
      <c r="H32" s="217">
        <v>0</v>
      </c>
      <c r="I32" s="216">
        <v>710056</v>
      </c>
      <c r="J32" s="216">
        <v>39083633</v>
      </c>
      <c r="K32" s="217">
        <v>37818732</v>
      </c>
      <c r="L32" s="217">
        <v>0</v>
      </c>
      <c r="M32" s="217">
        <v>0</v>
      </c>
      <c r="N32" s="217">
        <v>0</v>
      </c>
      <c r="O32" s="216">
        <v>16672281</v>
      </c>
      <c r="P32" s="216">
        <v>322008526</v>
      </c>
      <c r="Q32" s="217">
        <v>306337200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v>108987</v>
      </c>
      <c r="AO32" s="217">
        <v>106870</v>
      </c>
      <c r="AP32" s="217">
        <v>0</v>
      </c>
      <c r="AQ32" s="217">
        <v>0</v>
      </c>
      <c r="AR32" s="217">
        <v>0</v>
      </c>
      <c r="AS32" s="216">
        <v>-18207733</v>
      </c>
      <c r="AT32" s="220">
        <v>-342099409</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28173454</v>
      </c>
      <c r="F34" s="217">
        <v>0</v>
      </c>
      <c r="G34" s="217">
        <v>0</v>
      </c>
      <c r="H34" s="217">
        <v>0</v>
      </c>
      <c r="I34" s="216">
        <v>24113965</v>
      </c>
      <c r="J34" s="216">
        <v>0</v>
      </c>
      <c r="K34" s="217">
        <v>29955632</v>
      </c>
      <c r="L34" s="217">
        <v>0</v>
      </c>
      <c r="M34" s="217">
        <v>0</v>
      </c>
      <c r="N34" s="217">
        <v>0</v>
      </c>
      <c r="O34" s="216">
        <v>13124853</v>
      </c>
      <c r="P34" s="216">
        <v>0</v>
      </c>
      <c r="Q34" s="217">
        <v>210117514</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v>0</v>
      </c>
      <c r="AO34" s="217">
        <v>146179</v>
      </c>
      <c r="AP34" s="217">
        <v>0</v>
      </c>
      <c r="AQ34" s="217">
        <v>0</v>
      </c>
      <c r="AR34" s="217">
        <v>0</v>
      </c>
      <c r="AS34" s="271"/>
      <c r="AT34" s="220">
        <v>0</v>
      </c>
      <c r="AU34" s="220">
        <v>0</v>
      </c>
      <c r="AV34" s="220">
        <v>0</v>
      </c>
      <c r="AW34" s="297"/>
    </row>
    <row r="35" spans="1:49" x14ac:dyDescent="0.2">
      <c r="B35" s="242" t="s">
        <v>251</v>
      </c>
      <c r="C35" s="203"/>
      <c r="D35" s="216">
        <v>173022</v>
      </c>
      <c r="E35" s="217">
        <v>51647394</v>
      </c>
      <c r="F35" s="217">
        <v>0</v>
      </c>
      <c r="G35" s="217">
        <v>0</v>
      </c>
      <c r="H35" s="217">
        <v>0</v>
      </c>
      <c r="I35" s="216">
        <v>51259714</v>
      </c>
      <c r="J35" s="216">
        <v>229367</v>
      </c>
      <c r="K35" s="217">
        <v>3057261</v>
      </c>
      <c r="L35" s="217">
        <v>1427</v>
      </c>
      <c r="M35" s="217">
        <v>0</v>
      </c>
      <c r="N35" s="217">
        <v>0</v>
      </c>
      <c r="O35" s="216">
        <v>2490996</v>
      </c>
      <c r="P35" s="216">
        <v>1251976</v>
      </c>
      <c r="Q35" s="217">
        <v>1252145</v>
      </c>
      <c r="R35" s="217">
        <v>4583</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v>951</v>
      </c>
      <c r="AO35" s="217">
        <v>951</v>
      </c>
      <c r="AP35" s="217">
        <v>0</v>
      </c>
      <c r="AQ35" s="217">
        <v>0</v>
      </c>
      <c r="AR35" s="217">
        <v>0</v>
      </c>
      <c r="AS35" s="216">
        <v>7909</v>
      </c>
      <c r="AT35" s="220">
        <v>112744</v>
      </c>
      <c r="AU35" s="220">
        <v>422386</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4518320</v>
      </c>
      <c r="E37" s="225">
        <v>4518320</v>
      </c>
      <c r="F37" s="225">
        <v>0</v>
      </c>
      <c r="G37" s="225">
        <v>0</v>
      </c>
      <c r="H37" s="225">
        <v>0</v>
      </c>
      <c r="I37" s="224">
        <v>3743486</v>
      </c>
      <c r="J37" s="224">
        <v>6130433</v>
      </c>
      <c r="K37" s="225">
        <v>6130433</v>
      </c>
      <c r="L37" s="225">
        <v>0</v>
      </c>
      <c r="M37" s="225">
        <v>0</v>
      </c>
      <c r="N37" s="225">
        <v>0</v>
      </c>
      <c r="O37" s="224">
        <v>2606402</v>
      </c>
      <c r="P37" s="224">
        <v>24529953</v>
      </c>
      <c r="Q37" s="225">
        <v>24529953</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v>17552</v>
      </c>
      <c r="AO37" s="225">
        <v>17552</v>
      </c>
      <c r="AP37" s="225">
        <v>0</v>
      </c>
      <c r="AQ37" s="225">
        <v>0</v>
      </c>
      <c r="AR37" s="225">
        <v>0</v>
      </c>
      <c r="AS37" s="224">
        <v>3002368</v>
      </c>
      <c r="AT37" s="226">
        <v>1878033</v>
      </c>
      <c r="AU37" s="226">
        <v>7762419</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593977</v>
      </c>
      <c r="E40" s="217">
        <v>593977</v>
      </c>
      <c r="F40" s="217">
        <v>0</v>
      </c>
      <c r="G40" s="217">
        <v>0</v>
      </c>
      <c r="H40" s="217">
        <v>0</v>
      </c>
      <c r="I40" s="216">
        <v>494579</v>
      </c>
      <c r="J40" s="216">
        <v>825830</v>
      </c>
      <c r="K40" s="217">
        <v>825830</v>
      </c>
      <c r="L40" s="217">
        <v>0</v>
      </c>
      <c r="M40" s="217">
        <v>0</v>
      </c>
      <c r="N40" s="217">
        <v>0</v>
      </c>
      <c r="O40" s="216">
        <v>353518</v>
      </c>
      <c r="P40" s="216">
        <v>3225472</v>
      </c>
      <c r="Q40" s="217">
        <v>3225472</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v>2438</v>
      </c>
      <c r="AO40" s="217">
        <v>2438</v>
      </c>
      <c r="AP40" s="217">
        <v>0</v>
      </c>
      <c r="AQ40" s="217">
        <v>0</v>
      </c>
      <c r="AR40" s="217">
        <v>0</v>
      </c>
      <c r="AS40" s="216">
        <v>678154</v>
      </c>
      <c r="AT40" s="220">
        <v>208183</v>
      </c>
      <c r="AU40" s="220">
        <v>1367633</v>
      </c>
      <c r="AV40" s="220">
        <v>0</v>
      </c>
      <c r="AW40" s="297"/>
    </row>
    <row r="41" spans="1:49" s="7" customFormat="1" ht="25.5" x14ac:dyDescent="0.2">
      <c r="A41" s="37"/>
      <c r="B41" s="242" t="s">
        <v>257</v>
      </c>
      <c r="C41" s="203" t="s">
        <v>129</v>
      </c>
      <c r="D41" s="216">
        <v>423524</v>
      </c>
      <c r="E41" s="217">
        <v>423524</v>
      </c>
      <c r="F41" s="217">
        <v>0</v>
      </c>
      <c r="G41" s="217">
        <v>0</v>
      </c>
      <c r="H41" s="217">
        <v>0</v>
      </c>
      <c r="I41" s="216">
        <v>351954</v>
      </c>
      <c r="J41" s="216">
        <v>558654</v>
      </c>
      <c r="K41" s="217">
        <v>558654</v>
      </c>
      <c r="L41" s="217">
        <v>0</v>
      </c>
      <c r="M41" s="217">
        <v>0</v>
      </c>
      <c r="N41" s="217">
        <v>0</v>
      </c>
      <c r="O41" s="216">
        <v>244207</v>
      </c>
      <c r="P41" s="216">
        <v>2471114</v>
      </c>
      <c r="Q41" s="217">
        <v>2471114</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v>1403</v>
      </c>
      <c r="AO41" s="217">
        <v>1403</v>
      </c>
      <c r="AP41" s="217">
        <v>0</v>
      </c>
      <c r="AQ41" s="217">
        <v>0</v>
      </c>
      <c r="AR41" s="217">
        <v>0</v>
      </c>
      <c r="AS41" s="216">
        <v>473602</v>
      </c>
      <c r="AT41" s="220">
        <v>175056</v>
      </c>
      <c r="AU41" s="220">
        <v>971138</v>
      </c>
      <c r="AV41" s="220">
        <v>0</v>
      </c>
      <c r="AW41" s="297"/>
    </row>
    <row r="42" spans="1:49" s="7" customFormat="1" ht="24.95" customHeight="1" x14ac:dyDescent="0.2">
      <c r="A42" s="37"/>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v>0</v>
      </c>
      <c r="AO42" s="217">
        <v>0</v>
      </c>
      <c r="AP42" s="217">
        <v>0</v>
      </c>
      <c r="AQ42" s="217">
        <v>0</v>
      </c>
      <c r="AR42" s="217">
        <v>0</v>
      </c>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109891</v>
      </c>
      <c r="E44" s="225">
        <v>109891</v>
      </c>
      <c r="F44" s="225">
        <v>0</v>
      </c>
      <c r="G44" s="225">
        <v>0</v>
      </c>
      <c r="H44" s="225">
        <v>0</v>
      </c>
      <c r="I44" s="224">
        <v>95652</v>
      </c>
      <c r="J44" s="224">
        <v>221964</v>
      </c>
      <c r="K44" s="225">
        <v>221964</v>
      </c>
      <c r="L44" s="225">
        <v>77499</v>
      </c>
      <c r="M44" s="225">
        <v>0</v>
      </c>
      <c r="N44" s="225">
        <v>0</v>
      </c>
      <c r="O44" s="224">
        <v>75582</v>
      </c>
      <c r="P44" s="224">
        <v>1240972</v>
      </c>
      <c r="Q44" s="225">
        <v>1240972</v>
      </c>
      <c r="R44" s="225">
        <v>350175</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v>162</v>
      </c>
      <c r="AO44" s="225">
        <v>162</v>
      </c>
      <c r="AP44" s="225">
        <v>0</v>
      </c>
      <c r="AQ44" s="225">
        <v>0</v>
      </c>
      <c r="AR44" s="225">
        <v>0</v>
      </c>
      <c r="AS44" s="224">
        <v>678953</v>
      </c>
      <c r="AT44" s="226">
        <v>2</v>
      </c>
      <c r="AU44" s="226">
        <v>1043708</v>
      </c>
      <c r="AV44" s="226">
        <v>0</v>
      </c>
      <c r="AW44" s="296"/>
    </row>
    <row r="45" spans="1:49" x14ac:dyDescent="0.2">
      <c r="B45" s="245" t="s">
        <v>261</v>
      </c>
      <c r="C45" s="203" t="s">
        <v>19</v>
      </c>
      <c r="D45" s="216">
        <v>25437210</v>
      </c>
      <c r="E45" s="217">
        <v>25437210</v>
      </c>
      <c r="F45" s="217">
        <v>0</v>
      </c>
      <c r="G45" s="217">
        <v>0</v>
      </c>
      <c r="H45" s="217">
        <v>0</v>
      </c>
      <c r="I45" s="216">
        <v>22472028</v>
      </c>
      <c r="J45" s="216">
        <v>16965306</v>
      </c>
      <c r="K45" s="217">
        <v>16965306</v>
      </c>
      <c r="L45" s="217">
        <v>179094</v>
      </c>
      <c r="M45" s="217">
        <v>0</v>
      </c>
      <c r="N45" s="217">
        <v>0</v>
      </c>
      <c r="O45" s="216">
        <v>7424332</v>
      </c>
      <c r="P45" s="216">
        <v>123248014</v>
      </c>
      <c r="Q45" s="217">
        <v>123248014</v>
      </c>
      <c r="R45" s="217">
        <v>1065053</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v>71929</v>
      </c>
      <c r="AO45" s="217">
        <v>71929</v>
      </c>
      <c r="AP45" s="217">
        <v>0</v>
      </c>
      <c r="AQ45" s="217">
        <v>0</v>
      </c>
      <c r="AR45" s="217">
        <v>0</v>
      </c>
      <c r="AS45" s="216">
        <v>265953</v>
      </c>
      <c r="AT45" s="220">
        <v>18187297</v>
      </c>
      <c r="AU45" s="220">
        <v>41872370</v>
      </c>
      <c r="AV45" s="220">
        <v>0</v>
      </c>
      <c r="AW45" s="297"/>
    </row>
    <row r="46" spans="1:49" x14ac:dyDescent="0.2">
      <c r="B46" s="245" t="s">
        <v>262</v>
      </c>
      <c r="C46" s="203" t="s">
        <v>20</v>
      </c>
      <c r="D46" s="216">
        <v>9879882</v>
      </c>
      <c r="E46" s="217">
        <v>9879882</v>
      </c>
      <c r="F46" s="217">
        <v>0</v>
      </c>
      <c r="G46" s="217">
        <v>0</v>
      </c>
      <c r="H46" s="217">
        <v>0</v>
      </c>
      <c r="I46" s="216">
        <v>8431812</v>
      </c>
      <c r="J46" s="216">
        <v>11547014</v>
      </c>
      <c r="K46" s="217">
        <v>11547014</v>
      </c>
      <c r="L46" s="217">
        <v>0</v>
      </c>
      <c r="M46" s="217">
        <v>0</v>
      </c>
      <c r="N46" s="217">
        <v>0</v>
      </c>
      <c r="O46" s="216">
        <v>4294312</v>
      </c>
      <c r="P46" s="216">
        <v>55444322</v>
      </c>
      <c r="Q46" s="217">
        <v>55444322</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v>52019</v>
      </c>
      <c r="AO46" s="217">
        <v>52019</v>
      </c>
      <c r="AP46" s="217">
        <v>0</v>
      </c>
      <c r="AQ46" s="217">
        <v>0</v>
      </c>
      <c r="AR46" s="217">
        <v>0</v>
      </c>
      <c r="AS46" s="216">
        <v>1823570</v>
      </c>
      <c r="AT46" s="220">
        <v>4198558</v>
      </c>
      <c r="AU46" s="220">
        <v>18675780</v>
      </c>
      <c r="AV46" s="220">
        <v>0</v>
      </c>
      <c r="AW46" s="297"/>
    </row>
    <row r="47" spans="1:49" x14ac:dyDescent="0.2">
      <c r="B47" s="245" t="s">
        <v>263</v>
      </c>
      <c r="C47" s="203" t="s">
        <v>21</v>
      </c>
      <c r="D47" s="216">
        <v>75930724</v>
      </c>
      <c r="E47" s="217">
        <v>75930724</v>
      </c>
      <c r="F47" s="217">
        <v>0</v>
      </c>
      <c r="G47" s="217">
        <v>0</v>
      </c>
      <c r="H47" s="217">
        <v>0</v>
      </c>
      <c r="I47" s="216">
        <v>74509696</v>
      </c>
      <c r="J47" s="216">
        <v>246046508</v>
      </c>
      <c r="K47" s="217">
        <v>246046508</v>
      </c>
      <c r="L47" s="217">
        <v>45119</v>
      </c>
      <c r="M47" s="217">
        <v>0</v>
      </c>
      <c r="N47" s="217">
        <v>0</v>
      </c>
      <c r="O47" s="216">
        <v>124434425</v>
      </c>
      <c r="P47" s="216">
        <v>427695827</v>
      </c>
      <c r="Q47" s="217">
        <v>427695827</v>
      </c>
      <c r="R47" s="217">
        <v>142138</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v>297791</v>
      </c>
      <c r="AO47" s="217">
        <v>297791</v>
      </c>
      <c r="AP47" s="217">
        <v>0</v>
      </c>
      <c r="AQ47" s="217">
        <v>0</v>
      </c>
      <c r="AR47" s="217">
        <v>0</v>
      </c>
      <c r="AS47" s="216">
        <v>457547</v>
      </c>
      <c r="AT47" s="220">
        <v>0</v>
      </c>
      <c r="AU47" s="220">
        <v>16204658</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101280413</v>
      </c>
      <c r="E51" s="217">
        <v>101280413</v>
      </c>
      <c r="F51" s="217">
        <v>0</v>
      </c>
      <c r="G51" s="217">
        <v>0</v>
      </c>
      <c r="H51" s="217">
        <v>0</v>
      </c>
      <c r="I51" s="216">
        <v>84184416</v>
      </c>
      <c r="J51" s="216">
        <v>55713015</v>
      </c>
      <c r="K51" s="217">
        <v>55713015</v>
      </c>
      <c r="L51" s="217">
        <v>108293</v>
      </c>
      <c r="M51" s="217">
        <v>0</v>
      </c>
      <c r="N51" s="217">
        <v>0</v>
      </c>
      <c r="O51" s="216">
        <v>24625859</v>
      </c>
      <c r="P51" s="216">
        <v>565690907</v>
      </c>
      <c r="Q51" s="217">
        <v>565690907</v>
      </c>
      <c r="R51" s="217">
        <v>471184</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v>443763</v>
      </c>
      <c r="AO51" s="217">
        <v>443763</v>
      </c>
      <c r="AP51" s="217">
        <v>0</v>
      </c>
      <c r="AQ51" s="217">
        <v>0</v>
      </c>
      <c r="AR51" s="217">
        <v>0</v>
      </c>
      <c r="AS51" s="216">
        <v>618978</v>
      </c>
      <c r="AT51" s="220">
        <v>104145967</v>
      </c>
      <c r="AU51" s="220">
        <v>268841364</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375587</v>
      </c>
      <c r="E56" s="229">
        <v>375587</v>
      </c>
      <c r="F56" s="229">
        <v>0</v>
      </c>
      <c r="G56" s="229">
        <v>0</v>
      </c>
      <c r="H56" s="229">
        <v>0</v>
      </c>
      <c r="I56" s="228">
        <v>321487</v>
      </c>
      <c r="J56" s="228">
        <v>486191</v>
      </c>
      <c r="K56" s="229">
        <v>486191</v>
      </c>
      <c r="L56" s="229">
        <v>520</v>
      </c>
      <c r="M56" s="229">
        <v>0</v>
      </c>
      <c r="N56" s="229">
        <v>0</v>
      </c>
      <c r="O56" s="228">
        <v>343837</v>
      </c>
      <c r="P56" s="228">
        <v>2278723</v>
      </c>
      <c r="Q56" s="229">
        <v>2278723</v>
      </c>
      <c r="R56" s="229">
        <v>5923</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v>3119</v>
      </c>
      <c r="AO56" s="229">
        <v>3119</v>
      </c>
      <c r="AP56" s="229">
        <v>0</v>
      </c>
      <c r="AQ56" s="229">
        <v>0</v>
      </c>
      <c r="AR56" s="229">
        <v>0</v>
      </c>
      <c r="AS56" s="228">
        <v>31736</v>
      </c>
      <c r="AT56" s="230">
        <v>0</v>
      </c>
      <c r="AU56" s="230">
        <v>978310</v>
      </c>
      <c r="AV56" s="230">
        <v>0</v>
      </c>
      <c r="AW56" s="288"/>
    </row>
    <row r="57" spans="2:49" x14ac:dyDescent="0.2">
      <c r="B57" s="245" t="s">
        <v>272</v>
      </c>
      <c r="C57" s="203" t="s">
        <v>25</v>
      </c>
      <c r="D57" s="231">
        <v>627218</v>
      </c>
      <c r="E57" s="232">
        <v>627218</v>
      </c>
      <c r="F57" s="232">
        <v>0</v>
      </c>
      <c r="G57" s="232">
        <v>0</v>
      </c>
      <c r="H57" s="232">
        <v>0</v>
      </c>
      <c r="I57" s="231">
        <v>538425</v>
      </c>
      <c r="J57" s="231">
        <v>752540</v>
      </c>
      <c r="K57" s="232">
        <v>752540</v>
      </c>
      <c r="L57" s="232">
        <v>1022</v>
      </c>
      <c r="M57" s="232">
        <v>0</v>
      </c>
      <c r="N57" s="232">
        <v>0</v>
      </c>
      <c r="O57" s="231">
        <v>527669</v>
      </c>
      <c r="P57" s="231">
        <v>4932905</v>
      </c>
      <c r="Q57" s="232">
        <v>4932905</v>
      </c>
      <c r="R57" s="232">
        <v>5860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v>3243</v>
      </c>
      <c r="AO57" s="232">
        <v>3243</v>
      </c>
      <c r="AP57" s="232">
        <v>0</v>
      </c>
      <c r="AQ57" s="232">
        <v>0</v>
      </c>
      <c r="AR57" s="232">
        <v>0</v>
      </c>
      <c r="AS57" s="231">
        <v>31775</v>
      </c>
      <c r="AT57" s="233">
        <v>0</v>
      </c>
      <c r="AU57" s="233">
        <v>1071514</v>
      </c>
      <c r="AV57" s="233">
        <v>0</v>
      </c>
      <c r="AW57" s="289"/>
    </row>
    <row r="58" spans="2:49" x14ac:dyDescent="0.2">
      <c r="B58" s="245" t="s">
        <v>273</v>
      </c>
      <c r="C58" s="203" t="s">
        <v>26</v>
      </c>
      <c r="D58" s="309"/>
      <c r="E58" s="310"/>
      <c r="F58" s="310"/>
      <c r="G58" s="310"/>
      <c r="H58" s="310"/>
      <c r="I58" s="309"/>
      <c r="J58" s="231">
        <v>73125</v>
      </c>
      <c r="K58" s="232">
        <v>73125</v>
      </c>
      <c r="L58" s="232">
        <v>194</v>
      </c>
      <c r="M58" s="232">
        <v>0</v>
      </c>
      <c r="N58" s="232">
        <v>0</v>
      </c>
      <c r="O58" s="231">
        <v>45581</v>
      </c>
      <c r="P58" s="231">
        <v>17879</v>
      </c>
      <c r="Q58" s="232">
        <v>17879</v>
      </c>
      <c r="R58" s="232">
        <v>282</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443</v>
      </c>
      <c r="AT58" s="233">
        <v>696</v>
      </c>
      <c r="AU58" s="233">
        <v>2246</v>
      </c>
      <c r="AV58" s="233">
        <v>0</v>
      </c>
      <c r="AW58" s="289"/>
    </row>
    <row r="59" spans="2:49" x14ac:dyDescent="0.2">
      <c r="B59" s="245" t="s">
        <v>274</v>
      </c>
      <c r="C59" s="203" t="s">
        <v>27</v>
      </c>
      <c r="D59" s="231">
        <v>7778647</v>
      </c>
      <c r="E59" s="232">
        <v>7778647</v>
      </c>
      <c r="F59" s="232">
        <v>0</v>
      </c>
      <c r="G59" s="232">
        <v>0</v>
      </c>
      <c r="H59" s="232">
        <v>0</v>
      </c>
      <c r="I59" s="231">
        <v>6636246</v>
      </c>
      <c r="J59" s="231">
        <v>8405443</v>
      </c>
      <c r="K59" s="232">
        <v>8405443</v>
      </c>
      <c r="L59" s="232">
        <v>14256</v>
      </c>
      <c r="M59" s="232">
        <v>0</v>
      </c>
      <c r="N59" s="232">
        <v>0</v>
      </c>
      <c r="O59" s="231">
        <v>3682349</v>
      </c>
      <c r="P59" s="231">
        <v>58918724</v>
      </c>
      <c r="Q59" s="232">
        <v>58918724</v>
      </c>
      <c r="R59" s="232">
        <v>70407</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v>41040</v>
      </c>
      <c r="AO59" s="232">
        <v>41040</v>
      </c>
      <c r="AP59" s="232">
        <v>0</v>
      </c>
      <c r="AQ59" s="232">
        <v>0</v>
      </c>
      <c r="AR59" s="232">
        <v>0</v>
      </c>
      <c r="AS59" s="231">
        <v>370386</v>
      </c>
      <c r="AT59" s="233">
        <v>0</v>
      </c>
      <c r="AU59" s="233">
        <v>12554016</v>
      </c>
      <c r="AV59" s="233">
        <v>0</v>
      </c>
      <c r="AW59" s="289"/>
    </row>
    <row r="60" spans="2:49" x14ac:dyDescent="0.2">
      <c r="B60" s="245" t="s">
        <v>275</v>
      </c>
      <c r="C60" s="203"/>
      <c r="D60" s="234">
        <v>648221</v>
      </c>
      <c r="E60" s="235">
        <v>648221</v>
      </c>
      <c r="F60" s="235">
        <v>0</v>
      </c>
      <c r="G60" s="235">
        <v>0</v>
      </c>
      <c r="H60" s="235">
        <v>0</v>
      </c>
      <c r="I60" s="234">
        <v>553020.5</v>
      </c>
      <c r="J60" s="234">
        <v>700454</v>
      </c>
      <c r="K60" s="235">
        <v>700454</v>
      </c>
      <c r="L60" s="235">
        <v>1188</v>
      </c>
      <c r="M60" s="235">
        <v>0</v>
      </c>
      <c r="N60" s="235">
        <v>0</v>
      </c>
      <c r="O60" s="234">
        <v>306862</v>
      </c>
      <c r="P60" s="234">
        <v>4909894</v>
      </c>
      <c r="Q60" s="235">
        <v>4909894</v>
      </c>
      <c r="R60" s="235">
        <v>5867</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3420</v>
      </c>
      <c r="AO60" s="235">
        <v>3420</v>
      </c>
      <c r="AP60" s="235">
        <v>0</v>
      </c>
      <c r="AQ60" s="235">
        <v>0</v>
      </c>
      <c r="AR60" s="235">
        <v>0</v>
      </c>
      <c r="AS60" s="234">
        <v>30866</v>
      </c>
      <c r="AT60" s="236">
        <v>0</v>
      </c>
      <c r="AU60" s="236">
        <v>1046168</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-219739987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27" activePane="bottomRight" state="frozen"/>
      <selection activeCell="B1" sqref="B1"/>
      <selection pane="topRight" activeCell="B1" sqref="B1"/>
      <selection pane="bottomLeft" activeCell="B1" sqref="B1"/>
      <selection pane="bottomRight" activeCell="AP42" sqref="AP42"/>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2874994767</v>
      </c>
      <c r="E5" s="326">
        <v>2925804592</v>
      </c>
      <c r="F5" s="326">
        <v>0</v>
      </c>
      <c r="G5" s="328">
        <v>0</v>
      </c>
      <c r="H5" s="328">
        <v>0</v>
      </c>
      <c r="I5" s="325">
        <v>2401379317</v>
      </c>
      <c r="J5" s="325">
        <v>3050172911</v>
      </c>
      <c r="K5" s="326">
        <v>3102400810</v>
      </c>
      <c r="L5" s="326">
        <v>1355651</v>
      </c>
      <c r="M5" s="326">
        <v>0</v>
      </c>
      <c r="N5" s="326">
        <v>0</v>
      </c>
      <c r="O5" s="325">
        <v>1351899158</v>
      </c>
      <c r="P5" s="325">
        <v>24955843538</v>
      </c>
      <c r="Q5" s="326">
        <v>24955843538</v>
      </c>
      <c r="R5" s="326">
        <v>5556306</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v>8827322</v>
      </c>
      <c r="AO5" s="326">
        <v>8827322</v>
      </c>
      <c r="AP5" s="326">
        <v>0</v>
      </c>
      <c r="AQ5" s="326">
        <v>0</v>
      </c>
      <c r="AR5" s="326">
        <v>0</v>
      </c>
      <c r="AS5" s="325">
        <v>108238078</v>
      </c>
      <c r="AT5" s="327">
        <v>1563970</v>
      </c>
      <c r="AU5" s="327">
        <v>13352817527</v>
      </c>
      <c r="AV5" s="369"/>
      <c r="AW5" s="373"/>
    </row>
    <row r="6" spans="2:49" x14ac:dyDescent="0.2">
      <c r="B6" s="343" t="s">
        <v>278</v>
      </c>
      <c r="C6" s="331" t="s">
        <v>8</v>
      </c>
      <c r="D6" s="318">
        <v>31114005</v>
      </c>
      <c r="E6" s="319">
        <v>31114005</v>
      </c>
      <c r="F6" s="319">
        <v>0</v>
      </c>
      <c r="G6" s="320">
        <v>0</v>
      </c>
      <c r="H6" s="320">
        <v>0</v>
      </c>
      <c r="I6" s="318">
        <v>21595387</v>
      </c>
      <c r="J6" s="318">
        <v>44971970</v>
      </c>
      <c r="K6" s="319">
        <v>44971970</v>
      </c>
      <c r="L6" s="319">
        <v>0</v>
      </c>
      <c r="M6" s="319">
        <v>0</v>
      </c>
      <c r="N6" s="319">
        <v>0</v>
      </c>
      <c r="O6" s="318">
        <v>9432390</v>
      </c>
      <c r="P6" s="318">
        <v>360107933</v>
      </c>
      <c r="Q6" s="319">
        <v>360107933</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v>169498</v>
      </c>
      <c r="AO6" s="319">
        <v>169498</v>
      </c>
      <c r="AP6" s="319">
        <v>0</v>
      </c>
      <c r="AQ6" s="319">
        <v>0</v>
      </c>
      <c r="AR6" s="319">
        <v>0</v>
      </c>
      <c r="AS6" s="318">
        <v>1221179</v>
      </c>
      <c r="AT6" s="321">
        <v>20503</v>
      </c>
      <c r="AU6" s="321">
        <v>27208019</v>
      </c>
      <c r="AV6" s="368"/>
      <c r="AW6" s="374"/>
    </row>
    <row r="7" spans="2:49" x14ac:dyDescent="0.2">
      <c r="B7" s="343" t="s">
        <v>279</v>
      </c>
      <c r="C7" s="331" t="s">
        <v>9</v>
      </c>
      <c r="D7" s="318">
        <v>43118345</v>
      </c>
      <c r="E7" s="319">
        <v>43118345</v>
      </c>
      <c r="F7" s="319">
        <v>0</v>
      </c>
      <c r="G7" s="320">
        <v>0</v>
      </c>
      <c r="H7" s="320">
        <v>0</v>
      </c>
      <c r="I7" s="318">
        <v>34749039</v>
      </c>
      <c r="J7" s="318">
        <v>49132774</v>
      </c>
      <c r="K7" s="319">
        <v>49132774</v>
      </c>
      <c r="L7" s="319">
        <v>0</v>
      </c>
      <c r="M7" s="319">
        <v>0</v>
      </c>
      <c r="N7" s="319">
        <v>0</v>
      </c>
      <c r="O7" s="318">
        <v>20843939</v>
      </c>
      <c r="P7" s="318">
        <v>397180856</v>
      </c>
      <c r="Q7" s="319">
        <v>397180856</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v>143846</v>
      </c>
      <c r="AO7" s="319">
        <v>143846</v>
      </c>
      <c r="AP7" s="319">
        <v>0</v>
      </c>
      <c r="AQ7" s="319">
        <v>0</v>
      </c>
      <c r="AR7" s="319">
        <v>0</v>
      </c>
      <c r="AS7" s="318">
        <v>1755870</v>
      </c>
      <c r="AT7" s="321">
        <v>0</v>
      </c>
      <c r="AU7" s="321">
        <v>30049074</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64389488</v>
      </c>
      <c r="E9" s="362"/>
      <c r="F9" s="362"/>
      <c r="G9" s="362"/>
      <c r="H9" s="362"/>
      <c r="I9" s="364"/>
      <c r="J9" s="318">
        <v>-4656683</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-227404</v>
      </c>
      <c r="E11" s="319">
        <v>0</v>
      </c>
      <c r="F11" s="319">
        <v>0</v>
      </c>
      <c r="G11" s="319">
        <v>0</v>
      </c>
      <c r="H11" s="319">
        <v>0</v>
      </c>
      <c r="I11" s="318">
        <v>0</v>
      </c>
      <c r="J11" s="318">
        <v>-768158</v>
      </c>
      <c r="K11" s="319">
        <v>0</v>
      </c>
      <c r="L11" s="319">
        <v>0</v>
      </c>
      <c r="M11" s="319">
        <v>0</v>
      </c>
      <c r="N11" s="319">
        <v>0</v>
      </c>
      <c r="O11" s="318">
        <v>0</v>
      </c>
      <c r="P11" s="318">
        <v>9793435</v>
      </c>
      <c r="Q11" s="319">
        <v>-1768932</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11562367</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v>0</v>
      </c>
      <c r="AO12" s="363"/>
      <c r="AP12" s="363"/>
      <c r="AQ12" s="363"/>
      <c r="AR12" s="363"/>
      <c r="AS12" s="318"/>
      <c r="AT12" s="321"/>
      <c r="AU12" s="321">
        <v>0</v>
      </c>
      <c r="AV12" s="368"/>
      <c r="AW12" s="374"/>
    </row>
    <row r="13" spans="2:49" x14ac:dyDescent="0.2">
      <c r="B13" s="343" t="s">
        <v>283</v>
      </c>
      <c r="C13" s="331" t="s">
        <v>10</v>
      </c>
      <c r="D13" s="318">
        <v>96496838</v>
      </c>
      <c r="E13" s="319">
        <v>102087269</v>
      </c>
      <c r="F13" s="319">
        <v>0</v>
      </c>
      <c r="G13" s="319">
        <v>0</v>
      </c>
      <c r="H13" s="319">
        <v>0</v>
      </c>
      <c r="I13" s="318">
        <v>99143826</v>
      </c>
      <c r="J13" s="318">
        <v>4043148</v>
      </c>
      <c r="K13" s="319">
        <v>4043148</v>
      </c>
      <c r="L13" s="319">
        <v>0</v>
      </c>
      <c r="M13" s="319">
        <v>0</v>
      </c>
      <c r="N13" s="319">
        <v>0</v>
      </c>
      <c r="O13" s="318">
        <v>1724057</v>
      </c>
      <c r="P13" s="318">
        <v>13462127</v>
      </c>
      <c r="Q13" s="319">
        <v>13462127</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v>98</v>
      </c>
      <c r="AO13" s="319">
        <v>98</v>
      </c>
      <c r="AP13" s="319">
        <v>0</v>
      </c>
      <c r="AQ13" s="319">
        <v>0</v>
      </c>
      <c r="AR13" s="319">
        <v>0</v>
      </c>
      <c r="AS13" s="318">
        <v>134203</v>
      </c>
      <c r="AT13" s="321">
        <v>37723</v>
      </c>
      <c r="AU13" s="321">
        <v>2121071</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198979973</v>
      </c>
      <c r="F15" s="319">
        <v>0</v>
      </c>
      <c r="G15" s="319">
        <v>0</v>
      </c>
      <c r="H15" s="319">
        <v>0</v>
      </c>
      <c r="I15" s="318">
        <v>198979973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-97545960</v>
      </c>
      <c r="F16" s="319">
        <v>0</v>
      </c>
      <c r="G16" s="319">
        <v>0</v>
      </c>
      <c r="H16" s="319">
        <v>0</v>
      </c>
      <c r="I16" s="318">
        <v>-98335192</v>
      </c>
      <c r="J16" s="318">
        <v>0</v>
      </c>
      <c r="K16" s="319">
        <v>-93390596</v>
      </c>
      <c r="L16" s="319">
        <v>0</v>
      </c>
      <c r="M16" s="319">
        <v>0</v>
      </c>
      <c r="N16" s="319">
        <v>0</v>
      </c>
      <c r="O16" s="318">
        <v>-93393634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9984249</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8102358</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v>0</v>
      </c>
      <c r="AO19" s="319">
        <v>0</v>
      </c>
      <c r="AP19" s="319">
        <v>0</v>
      </c>
      <c r="AQ19" s="319">
        <v>0</v>
      </c>
      <c r="AR19" s="319">
        <v>0</v>
      </c>
      <c r="AS19" s="318">
        <v>0</v>
      </c>
      <c r="AT19" s="321">
        <v>0</v>
      </c>
      <c r="AU19" s="321">
        <v>0</v>
      </c>
      <c r="AV19" s="368"/>
      <c r="AW19" s="374"/>
    </row>
    <row r="20" spans="2:49" s="7" customFormat="1" ht="25.5" x14ac:dyDescent="0.2">
      <c r="B20" s="345" t="s">
        <v>430</v>
      </c>
      <c r="C20" s="331"/>
      <c r="D20" s="318">
        <v>0</v>
      </c>
      <c r="E20" s="319">
        <v>1202686439</v>
      </c>
      <c r="F20" s="319">
        <v>0</v>
      </c>
      <c r="G20" s="319">
        <v>0</v>
      </c>
      <c r="H20" s="319">
        <v>0</v>
      </c>
      <c r="I20" s="318">
        <v>1202686439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2468842607</v>
      </c>
      <c r="E23" s="362"/>
      <c r="F23" s="362"/>
      <c r="G23" s="362"/>
      <c r="H23" s="362"/>
      <c r="I23" s="364"/>
      <c r="J23" s="318">
        <v>2509201746</v>
      </c>
      <c r="K23" s="362"/>
      <c r="L23" s="362"/>
      <c r="M23" s="362"/>
      <c r="N23" s="362"/>
      <c r="O23" s="364"/>
      <c r="P23" s="318">
        <v>20642320583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v>7384493</v>
      </c>
      <c r="AO23" s="362"/>
      <c r="AP23" s="362"/>
      <c r="AQ23" s="362"/>
      <c r="AR23" s="362"/>
      <c r="AS23" s="318">
        <v>112030883</v>
      </c>
      <c r="AT23" s="321">
        <v>260625046</v>
      </c>
      <c r="AU23" s="321">
        <v>14237472268</v>
      </c>
      <c r="AV23" s="368"/>
      <c r="AW23" s="374"/>
    </row>
    <row r="24" spans="2:49" ht="28.5" customHeight="1" x14ac:dyDescent="0.2">
      <c r="B24" s="345" t="s">
        <v>114</v>
      </c>
      <c r="C24" s="331"/>
      <c r="D24" s="365"/>
      <c r="E24" s="319">
        <v>2545837564</v>
      </c>
      <c r="F24" s="319">
        <v>0</v>
      </c>
      <c r="G24" s="319">
        <v>0</v>
      </c>
      <c r="H24" s="319">
        <v>0</v>
      </c>
      <c r="I24" s="318">
        <v>2146299226</v>
      </c>
      <c r="J24" s="365"/>
      <c r="K24" s="319">
        <v>2502051793</v>
      </c>
      <c r="L24" s="319">
        <v>1694261</v>
      </c>
      <c r="M24" s="319">
        <v>0</v>
      </c>
      <c r="N24" s="319">
        <v>0</v>
      </c>
      <c r="O24" s="318">
        <v>1063459800</v>
      </c>
      <c r="P24" s="365"/>
      <c r="Q24" s="319">
        <v>20635741488</v>
      </c>
      <c r="R24" s="319">
        <v>5433707</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7352639</v>
      </c>
      <c r="AP24" s="319">
        <v>0</v>
      </c>
      <c r="AQ24" s="319">
        <v>0</v>
      </c>
      <c r="AR24" s="319">
        <v>0</v>
      </c>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78265204</v>
      </c>
      <c r="E26" s="362"/>
      <c r="F26" s="362"/>
      <c r="G26" s="362"/>
      <c r="H26" s="362"/>
      <c r="I26" s="364"/>
      <c r="J26" s="318">
        <v>65245979</v>
      </c>
      <c r="K26" s="362"/>
      <c r="L26" s="362"/>
      <c r="M26" s="362"/>
      <c r="N26" s="362"/>
      <c r="O26" s="364"/>
      <c r="P26" s="318">
        <v>516288520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v>199963</v>
      </c>
      <c r="AO26" s="362"/>
      <c r="AP26" s="362"/>
      <c r="AQ26" s="362"/>
      <c r="AR26" s="362"/>
      <c r="AS26" s="318">
        <v>1351788</v>
      </c>
      <c r="AT26" s="321">
        <v>57749999</v>
      </c>
      <c r="AU26" s="321">
        <v>196984085</v>
      </c>
      <c r="AV26" s="368"/>
      <c r="AW26" s="374"/>
    </row>
    <row r="27" spans="2:49" s="7" customFormat="1" ht="25.5" x14ac:dyDescent="0.2">
      <c r="B27" s="345" t="s">
        <v>85</v>
      </c>
      <c r="C27" s="331"/>
      <c r="D27" s="365"/>
      <c r="E27" s="319">
        <v>17082512</v>
      </c>
      <c r="F27" s="319">
        <v>0</v>
      </c>
      <c r="G27" s="319">
        <v>0</v>
      </c>
      <c r="H27" s="319">
        <v>0</v>
      </c>
      <c r="I27" s="318">
        <v>15122330</v>
      </c>
      <c r="J27" s="365"/>
      <c r="K27" s="319">
        <v>16844155</v>
      </c>
      <c r="L27" s="319">
        <v>74860</v>
      </c>
      <c r="M27" s="319">
        <v>0</v>
      </c>
      <c r="N27" s="319">
        <v>0</v>
      </c>
      <c r="O27" s="318">
        <v>8408252</v>
      </c>
      <c r="P27" s="365"/>
      <c r="Q27" s="319">
        <v>95145481</v>
      </c>
      <c r="R27" s="319">
        <v>283569</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39075</v>
      </c>
      <c r="AP27" s="319">
        <v>0</v>
      </c>
      <c r="AQ27" s="319">
        <v>0</v>
      </c>
      <c r="AR27" s="319">
        <v>0</v>
      </c>
      <c r="AS27" s="365"/>
      <c r="AT27" s="371"/>
      <c r="AU27" s="371"/>
      <c r="AV27" s="368"/>
      <c r="AW27" s="374"/>
    </row>
    <row r="28" spans="2:49" x14ac:dyDescent="0.2">
      <c r="B28" s="343" t="s">
        <v>289</v>
      </c>
      <c r="C28" s="331" t="s">
        <v>47</v>
      </c>
      <c r="D28" s="318">
        <v>40519244</v>
      </c>
      <c r="E28" s="363"/>
      <c r="F28" s="363"/>
      <c r="G28" s="363"/>
      <c r="H28" s="363"/>
      <c r="I28" s="365"/>
      <c r="J28" s="318">
        <v>56477193</v>
      </c>
      <c r="K28" s="363"/>
      <c r="L28" s="363"/>
      <c r="M28" s="363"/>
      <c r="N28" s="363"/>
      <c r="O28" s="365"/>
      <c r="P28" s="318">
        <v>420997795</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v>234448</v>
      </c>
      <c r="AO28" s="363"/>
      <c r="AP28" s="363"/>
      <c r="AQ28" s="363"/>
      <c r="AR28" s="363"/>
      <c r="AS28" s="318">
        <v>1212456</v>
      </c>
      <c r="AT28" s="321">
        <v>41015338</v>
      </c>
      <c r="AU28" s="321">
        <v>149838487</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v>0</v>
      </c>
      <c r="AO30" s="362"/>
      <c r="AP30" s="362"/>
      <c r="AQ30" s="362"/>
      <c r="AR30" s="362"/>
      <c r="AS30" s="318">
        <v>0</v>
      </c>
      <c r="AT30" s="321">
        <v>0</v>
      </c>
      <c r="AU30" s="321">
        <v>0</v>
      </c>
      <c r="AV30" s="368"/>
      <c r="AW30" s="374"/>
    </row>
    <row r="31" spans="2:49" s="7"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v>0</v>
      </c>
      <c r="AO32" s="363"/>
      <c r="AP32" s="363"/>
      <c r="AQ32" s="363"/>
      <c r="AR32" s="363"/>
      <c r="AS32" s="318">
        <v>0</v>
      </c>
      <c r="AT32" s="321">
        <v>0</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v>0</v>
      </c>
      <c r="AO34" s="362"/>
      <c r="AP34" s="362"/>
      <c r="AQ34" s="362"/>
      <c r="AR34" s="362"/>
      <c r="AS34" s="318">
        <v>0</v>
      </c>
      <c r="AT34" s="321">
        <v>0</v>
      </c>
      <c r="AU34" s="321">
        <v>0</v>
      </c>
      <c r="AV34" s="368"/>
      <c r="AW34" s="374"/>
    </row>
    <row r="35" spans="2:49" s="7"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64389488</v>
      </c>
      <c r="E38" s="362"/>
      <c r="F38" s="362"/>
      <c r="G38" s="362"/>
      <c r="H38" s="362"/>
      <c r="I38" s="364"/>
      <c r="J38" s="318">
        <v>-4656683</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-227404</v>
      </c>
      <c r="E41" s="362"/>
      <c r="F41" s="362"/>
      <c r="G41" s="362"/>
      <c r="H41" s="362"/>
      <c r="I41" s="364"/>
      <c r="J41" s="318">
        <v>-768158</v>
      </c>
      <c r="K41" s="362"/>
      <c r="L41" s="362"/>
      <c r="M41" s="362"/>
      <c r="N41" s="362"/>
      <c r="O41" s="364"/>
      <c r="P41" s="318">
        <v>9793435</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v>0</v>
      </c>
      <c r="AO41" s="362"/>
      <c r="AP41" s="362"/>
      <c r="AQ41" s="362"/>
      <c r="AR41" s="362"/>
      <c r="AS41" s="318">
        <v>0</v>
      </c>
      <c r="AT41" s="321">
        <v>0</v>
      </c>
      <c r="AU41" s="321">
        <v>0</v>
      </c>
      <c r="AV41" s="368"/>
      <c r="AW41" s="374"/>
    </row>
    <row r="42" spans="2:49" s="7"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-1768932</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11562367</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21803166</v>
      </c>
      <c r="E49" s="319">
        <v>-41380695</v>
      </c>
      <c r="F49" s="319">
        <v>0</v>
      </c>
      <c r="G49" s="319">
        <v>0</v>
      </c>
      <c r="H49" s="319">
        <v>0</v>
      </c>
      <c r="I49" s="318">
        <v>-26673712</v>
      </c>
      <c r="J49" s="318">
        <v>22743848</v>
      </c>
      <c r="K49" s="319">
        <v>-58225677</v>
      </c>
      <c r="L49" s="319">
        <v>0</v>
      </c>
      <c r="M49" s="319">
        <v>0</v>
      </c>
      <c r="N49" s="319">
        <v>0</v>
      </c>
      <c r="O49" s="318">
        <v>-6856830</v>
      </c>
      <c r="P49" s="318">
        <v>182939086</v>
      </c>
      <c r="Q49" s="319">
        <v>-446082727</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v>67476</v>
      </c>
      <c r="AO49" s="319">
        <v>-246245</v>
      </c>
      <c r="AP49" s="319">
        <v>0</v>
      </c>
      <c r="AQ49" s="319">
        <v>0</v>
      </c>
      <c r="AR49" s="319">
        <v>0</v>
      </c>
      <c r="AS49" s="318">
        <v>587220</v>
      </c>
      <c r="AT49" s="321">
        <v>17657351</v>
      </c>
      <c r="AU49" s="321">
        <v>336063643</v>
      </c>
      <c r="AV49" s="368"/>
      <c r="AW49" s="374"/>
    </row>
    <row r="50" spans="2:49" x14ac:dyDescent="0.2">
      <c r="B50" s="343" t="s">
        <v>119</v>
      </c>
      <c r="C50" s="331" t="s">
        <v>34</v>
      </c>
      <c r="D50" s="318">
        <v>63183861</v>
      </c>
      <c r="E50" s="363"/>
      <c r="F50" s="363"/>
      <c r="G50" s="363"/>
      <c r="H50" s="363"/>
      <c r="I50" s="365"/>
      <c r="J50" s="318">
        <v>80969525</v>
      </c>
      <c r="K50" s="363"/>
      <c r="L50" s="363"/>
      <c r="M50" s="363"/>
      <c r="N50" s="363"/>
      <c r="O50" s="365"/>
      <c r="P50" s="318">
        <v>629021813</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v>313721</v>
      </c>
      <c r="AO50" s="363"/>
      <c r="AP50" s="363"/>
      <c r="AQ50" s="363"/>
      <c r="AR50" s="363"/>
      <c r="AS50" s="318">
        <v>3701626</v>
      </c>
      <c r="AT50" s="321">
        <v>46558640</v>
      </c>
      <c r="AU50" s="321">
        <v>603447385</v>
      </c>
      <c r="AV50" s="368"/>
      <c r="AW50" s="374"/>
    </row>
    <row r="51" spans="2:49" s="7"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v>0</v>
      </c>
      <c r="AO52" s="319">
        <v>0</v>
      </c>
      <c r="AP52" s="319">
        <v>0</v>
      </c>
      <c r="AQ52" s="319">
        <v>0</v>
      </c>
      <c r="AR52" s="319">
        <v>0</v>
      </c>
      <c r="AS52" s="318">
        <v>0</v>
      </c>
      <c r="AT52" s="321">
        <v>0</v>
      </c>
      <c r="AU52" s="321">
        <v>0</v>
      </c>
      <c r="AV52" s="368"/>
      <c r="AW52" s="374"/>
    </row>
    <row r="53" spans="2:49" s="7"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v>0</v>
      </c>
      <c r="AO53" s="319">
        <v>0</v>
      </c>
      <c r="AP53" s="319">
        <v>0</v>
      </c>
      <c r="AQ53" s="319">
        <v>0</v>
      </c>
      <c r="AR53" s="319">
        <v>0</v>
      </c>
      <c r="AS53" s="318">
        <v>0</v>
      </c>
      <c r="AT53" s="321">
        <v>0</v>
      </c>
      <c r="AU53" s="321">
        <v>0</v>
      </c>
      <c r="AV53" s="368"/>
      <c r="AW53" s="374"/>
    </row>
    <row r="54" spans="2:49" s="94" customFormat="1" x14ac:dyDescent="0.2">
      <c r="B54" s="348" t="s">
        <v>302</v>
      </c>
      <c r="C54" s="334" t="s">
        <v>77</v>
      </c>
      <c r="D54" s="322">
        <v>2612131347</v>
      </c>
      <c r="E54" s="323">
        <v>2604300771</v>
      </c>
      <c r="F54" s="323">
        <v>0</v>
      </c>
      <c r="G54" s="323">
        <v>0</v>
      </c>
      <c r="H54" s="323">
        <v>0</v>
      </c>
      <c r="I54" s="322">
        <v>2188095268</v>
      </c>
      <c r="J54" s="322">
        <v>2570771367</v>
      </c>
      <c r="K54" s="323">
        <v>2577121625</v>
      </c>
      <c r="L54" s="323">
        <v>1769121</v>
      </c>
      <c r="M54" s="323">
        <v>0</v>
      </c>
      <c r="N54" s="323">
        <v>0</v>
      </c>
      <c r="O54" s="322">
        <v>1078724882</v>
      </c>
      <c r="P54" s="322">
        <v>21181925102</v>
      </c>
      <c r="Q54" s="323">
        <v>21175200764</v>
      </c>
      <c r="R54" s="323">
        <v>5717276</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7596253</v>
      </c>
      <c r="AO54" s="323">
        <v>7637959</v>
      </c>
      <c r="AP54" s="323">
        <v>0</v>
      </c>
      <c r="AQ54" s="323">
        <v>0</v>
      </c>
      <c r="AR54" s="323">
        <v>0</v>
      </c>
      <c r="AS54" s="322">
        <v>115284621</v>
      </c>
      <c r="AT54" s="324">
        <v>306260996</v>
      </c>
      <c r="AU54" s="324">
        <v>14552001609</v>
      </c>
      <c r="AV54" s="368"/>
      <c r="AW54" s="374"/>
    </row>
    <row r="55" spans="2:49" ht="25.5" x14ac:dyDescent="0.2">
      <c r="B55" s="348" t="s">
        <v>493</v>
      </c>
      <c r="C55" s="335" t="s">
        <v>28</v>
      </c>
      <c r="D55" s="322">
        <v>2158309</v>
      </c>
      <c r="E55" s="323">
        <v>2158309</v>
      </c>
      <c r="F55" s="323">
        <v>0</v>
      </c>
      <c r="G55" s="323">
        <v>0</v>
      </c>
      <c r="H55" s="323">
        <v>0</v>
      </c>
      <c r="I55" s="322">
        <v>1738768</v>
      </c>
      <c r="J55" s="322">
        <v>2873175</v>
      </c>
      <c r="K55" s="323">
        <v>2873175</v>
      </c>
      <c r="L55" s="323">
        <v>0</v>
      </c>
      <c r="M55" s="323">
        <v>0</v>
      </c>
      <c r="N55" s="323">
        <v>0</v>
      </c>
      <c r="O55" s="322">
        <v>2883252</v>
      </c>
      <c r="P55" s="322">
        <v>11747653</v>
      </c>
      <c r="Q55" s="323">
        <v>11747653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7967</v>
      </c>
      <c r="AO55" s="323">
        <v>7967</v>
      </c>
      <c r="AP55" s="323">
        <v>0</v>
      </c>
      <c r="AQ55" s="323">
        <v>0</v>
      </c>
      <c r="AR55" s="323">
        <v>0</v>
      </c>
      <c r="AS55" s="322">
        <v>46228</v>
      </c>
      <c r="AT55" s="324">
        <v>983437</v>
      </c>
      <c r="AU55" s="324">
        <v>3532599</v>
      </c>
      <c r="AV55" s="368"/>
      <c r="AW55" s="374"/>
    </row>
    <row r="56" spans="2:49" ht="11.85" customHeight="1" x14ac:dyDescent="0.2">
      <c r="B56" s="343" t="s">
        <v>120</v>
      </c>
      <c r="C56" s="335" t="s">
        <v>412</v>
      </c>
      <c r="D56" s="318">
        <v>2158309</v>
      </c>
      <c r="E56" s="319">
        <v>2158309</v>
      </c>
      <c r="F56" s="319">
        <v>0</v>
      </c>
      <c r="G56" s="319">
        <v>0</v>
      </c>
      <c r="H56" s="319">
        <v>0</v>
      </c>
      <c r="I56" s="318">
        <v>1738768</v>
      </c>
      <c r="J56" s="318">
        <v>2873175</v>
      </c>
      <c r="K56" s="319">
        <v>2873175</v>
      </c>
      <c r="L56" s="319">
        <v>0</v>
      </c>
      <c r="M56" s="319">
        <v>0</v>
      </c>
      <c r="N56" s="319">
        <v>0</v>
      </c>
      <c r="O56" s="318">
        <v>2883252</v>
      </c>
      <c r="P56" s="318">
        <v>11747653</v>
      </c>
      <c r="Q56" s="319">
        <v>11747653</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v>7967</v>
      </c>
      <c r="AO56" s="319">
        <v>7967</v>
      </c>
      <c r="AP56" s="319">
        <v>0</v>
      </c>
      <c r="AQ56" s="319">
        <v>0</v>
      </c>
      <c r="AR56" s="319">
        <v>0</v>
      </c>
      <c r="AS56" s="318">
        <v>46228</v>
      </c>
      <c r="AT56" s="321">
        <v>983437</v>
      </c>
      <c r="AU56" s="321">
        <v>3532599</v>
      </c>
      <c r="AV56" s="321">
        <v>0</v>
      </c>
      <c r="AW56" s="374"/>
    </row>
    <row r="57" spans="2:49" x14ac:dyDescent="0.2">
      <c r="B57" s="343" t="s">
        <v>121</v>
      </c>
      <c r="C57" s="335" t="s">
        <v>29</v>
      </c>
      <c r="D57" s="318">
        <v>9450925</v>
      </c>
      <c r="E57" s="319">
        <v>9450925</v>
      </c>
      <c r="F57" s="319">
        <v>0</v>
      </c>
      <c r="G57" s="319">
        <v>0</v>
      </c>
      <c r="H57" s="319">
        <v>0</v>
      </c>
      <c r="I57" s="318">
        <v>7608549</v>
      </c>
      <c r="J57" s="318">
        <v>12559868</v>
      </c>
      <c r="K57" s="319">
        <v>12559868</v>
      </c>
      <c r="L57" s="319">
        <v>0</v>
      </c>
      <c r="M57" s="319">
        <v>0</v>
      </c>
      <c r="N57" s="319">
        <v>0</v>
      </c>
      <c r="O57" s="318">
        <v>5382821</v>
      </c>
      <c r="P57" s="318">
        <v>51739922</v>
      </c>
      <c r="Q57" s="319">
        <v>51739922</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v>34376</v>
      </c>
      <c r="AO57" s="319">
        <v>34376</v>
      </c>
      <c r="AP57" s="319">
        <v>0</v>
      </c>
      <c r="AQ57" s="319">
        <v>0</v>
      </c>
      <c r="AR57" s="319">
        <v>0</v>
      </c>
      <c r="AS57" s="318">
        <v>384154</v>
      </c>
      <c r="AT57" s="321">
        <v>4222122</v>
      </c>
      <c r="AU57" s="321">
        <v>16281234</v>
      </c>
      <c r="AV57" s="321">
        <v>0</v>
      </c>
      <c r="AW57" s="374"/>
    </row>
    <row r="58" spans="2:49" s="7" customFormat="1" x14ac:dyDescent="0.2">
      <c r="B58" s="351" t="s">
        <v>494</v>
      </c>
      <c r="C58" s="352"/>
      <c r="D58" s="353">
        <v>0</v>
      </c>
      <c r="E58" s="354">
        <v>65748398</v>
      </c>
      <c r="F58" s="354">
        <v>0</v>
      </c>
      <c r="G58" s="354">
        <v>0</v>
      </c>
      <c r="H58" s="354">
        <v>0</v>
      </c>
      <c r="I58" s="353">
        <v>34457128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B28" activePane="bottomRight" state="frozen"/>
      <selection activeCell="B1" sqref="B1"/>
      <selection pane="topRight" activeCell="B1" sqref="B1"/>
      <selection pane="bottomLeft" activeCell="B1" sqref="B1"/>
      <selection pane="bottomRight" activeCell="AF33" sqref="AF33"/>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15264503</v>
      </c>
      <c r="AL5" s="403">
        <v>9633909</v>
      </c>
      <c r="AM5" s="454"/>
      <c r="AN5" s="456"/>
    </row>
    <row r="6" spans="1:40" s="11" customFormat="1" ht="25.5" x14ac:dyDescent="0.2">
      <c r="A6" s="109"/>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14973406</v>
      </c>
      <c r="AL6" s="398">
        <v>9661520</v>
      </c>
      <c r="AM6" s="400">
        <v>7645926</v>
      </c>
      <c r="AN6" s="430">
        <v>32280852</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47970</v>
      </c>
      <c r="AL7" s="398">
        <v>34465</v>
      </c>
      <c r="AM7" s="400">
        <v>21393</v>
      </c>
      <c r="AN7" s="430">
        <v>103828</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17274582.399999999</v>
      </c>
      <c r="AL13" s="400">
        <v>9695985</v>
      </c>
      <c r="AM13" s="400">
        <v>7667319</v>
      </c>
      <c r="AN13" s="430">
        <v>32384680</v>
      </c>
    </row>
    <row r="14" spans="1:40" ht="17.25" thickBot="1"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14078062</v>
      </c>
      <c r="AL15" s="403">
        <v>11054084</v>
      </c>
      <c r="AM15" s="395">
        <v>8852876</v>
      </c>
      <c r="AN15" s="431">
        <v>33985022</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20046</v>
      </c>
      <c r="AL16" s="398">
        <v>643312</v>
      </c>
      <c r="AM16" s="400">
        <v>342073</v>
      </c>
      <c r="AN16" s="430">
        <v>1005431</v>
      </c>
    </row>
    <row r="17" spans="1:40" s="67" customFormat="1" x14ac:dyDescent="0.2">
      <c r="A17" s="110"/>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14058016</v>
      </c>
      <c r="AL17" s="400">
        <v>10410772</v>
      </c>
      <c r="AM17" s="400">
        <v>8510803</v>
      </c>
      <c r="AN17" s="430">
        <v>32979591</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6078</v>
      </c>
      <c r="AL38" s="405">
        <v>4317</v>
      </c>
      <c r="AM38" s="432">
        <v>3420</v>
      </c>
      <c r="AN38" s="433">
        <v>13815</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2.3456666666666667E-2</v>
      </c>
    </row>
    <row r="40" spans="1:40" s="12" customFormat="1" x14ac:dyDescent="0.2">
      <c r="A40" s="109"/>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11"/>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2.3456666666666667E-2</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v>1.2288065684375375</v>
      </c>
      <c r="AL46" s="436">
        <v>0.93134159503252978</v>
      </c>
      <c r="AM46" s="436">
        <v>0.90089254797696527</v>
      </c>
      <c r="AN46" s="437">
        <v>0.98196123778490763</v>
      </c>
    </row>
    <row r="47" spans="1:40" s="67" customFormat="1" x14ac:dyDescent="0.2">
      <c r="A47" s="109"/>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2.3456666666666667E-2</v>
      </c>
    </row>
    <row r="48" spans="1:40" s="11" customFormat="1" x14ac:dyDescent="0.2">
      <c r="A48" s="110"/>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v>1.0054179044515743</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v>1.0054179044515743</v>
      </c>
    </row>
    <row r="52" spans="1:40" s="67" customFormat="1" ht="26.25" customHeight="1" x14ac:dyDescent="0.2">
      <c r="A52" s="109"/>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v>8510803</v>
      </c>
    </row>
    <row r="53" spans="1:40" s="21" customFormat="1" ht="25.5" x14ac:dyDescent="0.2">
      <c r="A53" s="110"/>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21" customFormat="1" ht="26.25" customHeight="1" x14ac:dyDescent="0.2">
      <c r="A58" s="86"/>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1" sqref="G11"/>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375587</v>
      </c>
      <c r="D4" s="106">
        <v>486191</v>
      </c>
      <c r="E4" s="106">
        <v>2278723</v>
      </c>
      <c r="F4" s="106"/>
      <c r="G4" s="106"/>
      <c r="H4" s="106"/>
      <c r="I4" s="185"/>
      <c r="J4" s="185"/>
      <c r="K4" s="191">
        <v>3119</v>
      </c>
    </row>
    <row r="5" spans="2:11" ht="16.5" x14ac:dyDescent="0.25">
      <c r="B5" s="124" t="s">
        <v>342</v>
      </c>
      <c r="C5" s="163"/>
      <c r="D5" s="164"/>
      <c r="E5" s="164"/>
      <c r="F5" s="164"/>
      <c r="G5" s="164"/>
      <c r="H5" s="164"/>
      <c r="I5" s="164"/>
      <c r="J5" s="164"/>
      <c r="K5" s="192"/>
    </row>
    <row r="6" spans="2:11" x14ac:dyDescent="0.2">
      <c r="B6" s="125" t="s">
        <v>101</v>
      </c>
      <c r="C6" s="183"/>
      <c r="D6" s="102"/>
      <c r="E6" s="102"/>
      <c r="F6" s="184"/>
      <c r="G6" s="102"/>
      <c r="H6" s="102"/>
      <c r="I6" s="184"/>
      <c r="J6" s="184"/>
      <c r="K6" s="189"/>
    </row>
    <row r="7" spans="2:11" x14ac:dyDescent="0.2">
      <c r="B7" s="118" t="s">
        <v>102</v>
      </c>
      <c r="C7" s="103"/>
      <c r="D7" s="104"/>
      <c r="E7" s="104"/>
      <c r="F7" s="104"/>
      <c r="G7" s="104"/>
      <c r="H7" s="104"/>
      <c r="I7" s="190"/>
      <c r="J7" s="190"/>
      <c r="K7" s="193"/>
    </row>
    <row r="8" spans="2:11" x14ac:dyDescent="0.2">
      <c r="B8" s="118" t="s">
        <v>103</v>
      </c>
      <c r="C8" s="182"/>
      <c r="D8" s="104"/>
      <c r="E8" s="104"/>
      <c r="F8" s="185"/>
      <c r="G8" s="104"/>
      <c r="H8" s="104"/>
      <c r="I8" s="190"/>
      <c r="J8" s="190"/>
      <c r="K8" s="194"/>
    </row>
    <row r="9" spans="2:11" ht="13.15" customHeight="1" x14ac:dyDescent="0.2">
      <c r="B9" s="118" t="s">
        <v>104</v>
      </c>
      <c r="C9" s="103"/>
      <c r="D9" s="104"/>
      <c r="E9" s="104"/>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c r="D11" s="99"/>
      <c r="E11" s="99"/>
      <c r="F11" s="99"/>
      <c r="G11" s="99"/>
      <c r="H11" s="99"/>
      <c r="I11" s="178"/>
      <c r="J11" s="178"/>
      <c r="K11" s="196"/>
    </row>
    <row r="12" spans="2:11" x14ac:dyDescent="0.2">
      <c r="B12" s="126" t="s">
        <v>93</v>
      </c>
      <c r="C12" s="96"/>
      <c r="D12" s="97"/>
      <c r="E12" s="97"/>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c r="D14" s="97"/>
      <c r="E14" s="97"/>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c r="D16" s="101"/>
      <c r="E16" s="101"/>
      <c r="F16" s="101"/>
      <c r="G16" s="101"/>
      <c r="H16" s="101"/>
      <c r="I16" s="178"/>
      <c r="J16" s="178"/>
      <c r="K16" s="186"/>
    </row>
    <row r="17" spans="2:12" s="7" customFormat="1" x14ac:dyDescent="0.2">
      <c r="B17" s="126" t="s">
        <v>203</v>
      </c>
      <c r="C17" s="96"/>
      <c r="D17" s="97"/>
      <c r="E17" s="97"/>
      <c r="F17" s="97"/>
      <c r="G17" s="97"/>
      <c r="H17" s="97"/>
      <c r="I17" s="177"/>
      <c r="J17" s="177"/>
      <c r="K17" s="197"/>
    </row>
    <row r="18" spans="2:12" ht="25.5" x14ac:dyDescent="0.2">
      <c r="B18" s="118" t="s">
        <v>207</v>
      </c>
      <c r="C18" s="187"/>
      <c r="D18" s="108"/>
      <c r="E18" s="108"/>
      <c r="F18" s="108"/>
      <c r="G18" s="108"/>
      <c r="H18" s="108"/>
      <c r="I18" s="180"/>
      <c r="J18" s="180"/>
      <c r="K18" s="198"/>
    </row>
    <row r="19" spans="2:12" ht="25.5" x14ac:dyDescent="0.2">
      <c r="B19" s="118" t="s">
        <v>208</v>
      </c>
      <c r="C19" s="179"/>
      <c r="D19" s="108"/>
      <c r="E19" s="108"/>
      <c r="F19" s="188"/>
      <c r="G19" s="108"/>
      <c r="H19" s="108"/>
      <c r="I19" s="180"/>
      <c r="J19" s="180"/>
      <c r="K19" s="199"/>
    </row>
    <row r="20" spans="2:12" ht="25.5" x14ac:dyDescent="0.2">
      <c r="B20" s="118" t="s">
        <v>209</v>
      </c>
      <c r="C20" s="187"/>
      <c r="D20" s="108"/>
      <c r="E20" s="108"/>
      <c r="F20" s="108"/>
      <c r="G20" s="108"/>
      <c r="H20" s="108"/>
      <c r="I20" s="180"/>
      <c r="J20" s="180"/>
      <c r="K20" s="198"/>
    </row>
    <row r="21" spans="2:12" ht="25.5" x14ac:dyDescent="0.2">
      <c r="B21" s="118" t="s">
        <v>210</v>
      </c>
      <c r="C21" s="179"/>
      <c r="D21" s="108"/>
      <c r="E21" s="108"/>
      <c r="F21" s="188"/>
      <c r="G21" s="108"/>
      <c r="H21" s="108"/>
      <c r="I21" s="180"/>
      <c r="J21" s="180"/>
      <c r="K21" s="199"/>
    </row>
    <row r="22" spans="2:12" s="7" customFormat="1" x14ac:dyDescent="0.2">
      <c r="B22" s="128" t="s">
        <v>211</v>
      </c>
      <c r="C22" s="123"/>
      <c r="D22" s="129"/>
      <c r="E22" s="129"/>
      <c r="F22" s="129"/>
      <c r="G22" s="129"/>
      <c r="H22" s="129"/>
      <c r="I22" s="181"/>
      <c r="J22" s="181"/>
      <c r="K22" s="200"/>
    </row>
    <row r="23" spans="2:12" s="7" customFormat="1" ht="100.15" customHeight="1" x14ac:dyDescent="0.2">
      <c r="B23" s="93" t="s">
        <v>212</v>
      </c>
      <c r="C23" s="483"/>
      <c r="D23" s="484"/>
      <c r="E23" s="484"/>
      <c r="F23" s="484"/>
      <c r="G23" s="484"/>
      <c r="H23" s="484"/>
      <c r="I23" s="484"/>
      <c r="J23" s="484"/>
      <c r="K23" s="485"/>
    </row>
    <row r="24" spans="2:12" s="7" customFormat="1" ht="100.15" customHeight="1" x14ac:dyDescent="0.2">
      <c r="B24" s="92" t="s">
        <v>213</v>
      </c>
      <c r="C24" s="486"/>
      <c r="D24" s="487"/>
      <c r="E24" s="487"/>
      <c r="F24" s="487"/>
      <c r="G24" s="487"/>
      <c r="H24" s="487"/>
      <c r="I24" s="487"/>
      <c r="J24" s="487"/>
      <c r="K24" s="488"/>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489" t="s">
        <v>505</v>
      </c>
      <c r="E5" s="9"/>
    </row>
    <row r="6" spans="1:5" ht="35.25" customHeight="1" x14ac:dyDescent="0.2">
      <c r="B6" s="136"/>
      <c r="C6" s="115"/>
      <c r="D6" s="490"/>
      <c r="E6" s="9"/>
    </row>
    <row r="7" spans="1:5" ht="35.25" customHeight="1" x14ac:dyDescent="0.2">
      <c r="B7" s="136"/>
      <c r="C7" s="115"/>
      <c r="D7" s="490"/>
      <c r="E7" s="9"/>
    </row>
    <row r="8" spans="1:5" ht="35.25" customHeight="1" x14ac:dyDescent="0.2">
      <c r="B8" s="136"/>
      <c r="C8" s="115"/>
      <c r="D8" s="490" t="s">
        <v>506</v>
      </c>
      <c r="E8" s="9"/>
    </row>
    <row r="9" spans="1:5" ht="35.25" customHeight="1" x14ac:dyDescent="0.2">
      <c r="B9" s="136"/>
      <c r="C9" s="115"/>
      <c r="D9" s="490"/>
      <c r="E9" s="9"/>
    </row>
    <row r="10" spans="1:5" ht="35.25" customHeight="1" x14ac:dyDescent="0.2">
      <c r="B10" s="136"/>
      <c r="C10" s="115"/>
      <c r="D10" s="490"/>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thickBot="1" x14ac:dyDescent="0.25">
      <c r="B15" s="136"/>
      <c r="C15" s="115"/>
      <c r="D15" s="138"/>
      <c r="E15" s="9"/>
    </row>
    <row r="16" spans="1:5" ht="35.25" customHeight="1" thickTop="1" x14ac:dyDescent="0.2">
      <c r="B16" s="136"/>
      <c r="C16" s="115"/>
      <c r="D16" s="489"/>
      <c r="E16" s="9"/>
    </row>
    <row r="17" spans="2:5" ht="35.25" customHeight="1" x14ac:dyDescent="0.2">
      <c r="B17" s="136"/>
      <c r="C17" s="115"/>
      <c r="D17" s="490"/>
      <c r="E17" s="9"/>
    </row>
    <row r="18" spans="2:5" ht="35.25" customHeight="1" x14ac:dyDescent="0.2">
      <c r="B18" s="136"/>
      <c r="C18" s="115"/>
      <c r="D18" s="490"/>
      <c r="E18" s="9"/>
    </row>
    <row r="19" spans="2:5" ht="35.25" customHeight="1" x14ac:dyDescent="0.2">
      <c r="B19" s="136"/>
      <c r="C19" s="115"/>
      <c r="D19" s="490"/>
      <c r="E19" s="9"/>
    </row>
    <row r="20" spans="2:5" ht="35.25" customHeight="1" x14ac:dyDescent="0.2">
      <c r="B20" s="136"/>
      <c r="C20" s="115"/>
      <c r="D20" s="490"/>
      <c r="E20" s="9"/>
    </row>
    <row r="21" spans="2:5" ht="35.25" customHeight="1" x14ac:dyDescent="0.2">
      <c r="B21" s="136"/>
      <c r="C21" s="115"/>
      <c r="D21" s="490"/>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2" t="s">
        <v>507</v>
      </c>
      <c r="E27" s="9"/>
    </row>
    <row r="28" spans="2:5" ht="35.25" customHeight="1" x14ac:dyDescent="0.2">
      <c r="B28" s="136"/>
      <c r="C28" s="115"/>
      <c r="D28" s="138"/>
      <c r="E28" s="9"/>
    </row>
    <row r="29" spans="2:5" ht="35.25" customHeight="1" x14ac:dyDescent="0.2">
      <c r="B29" s="136"/>
      <c r="C29" s="115"/>
      <c r="D29" s="138"/>
      <c r="E29" s="9"/>
    </row>
    <row r="30" spans="2:5" ht="35.25" customHeight="1" x14ac:dyDescent="0.2">
      <c r="B30" s="136"/>
      <c r="C30" s="115"/>
      <c r="D30" s="138"/>
      <c r="E30" s="9"/>
    </row>
    <row r="31" spans="2:5" ht="35.25" customHeight="1" x14ac:dyDescent="0.2">
      <c r="B31" s="136"/>
      <c r="C31" s="115"/>
      <c r="D31" s="138"/>
      <c r="E31" s="9"/>
    </row>
    <row r="32" spans="2:5" ht="35.25" customHeight="1" x14ac:dyDescent="0.2">
      <c r="B32" s="136"/>
      <c r="C32" s="115"/>
      <c r="D32" s="138"/>
      <c r="E32" s="9"/>
    </row>
    <row r="33" spans="2:5" ht="15.75" thickBot="1" x14ac:dyDescent="0.3">
      <c r="B33" s="174" t="s">
        <v>68</v>
      </c>
      <c r="C33" s="175"/>
      <c r="D33" s="176"/>
      <c r="E33" s="9"/>
    </row>
    <row r="34" spans="2:5" ht="35.25" customHeight="1" thickTop="1" x14ac:dyDescent="0.2">
      <c r="B34" s="136"/>
      <c r="C34" s="115"/>
      <c r="D34" s="491" t="s">
        <v>507</v>
      </c>
      <c r="E34" s="9"/>
    </row>
    <row r="35" spans="2:5" ht="35.25" customHeight="1" x14ac:dyDescent="0.2">
      <c r="B35" s="136"/>
      <c r="C35" s="115"/>
      <c r="D35" s="493"/>
      <c r="E35" s="9"/>
    </row>
    <row r="36" spans="2:5" ht="35.25" customHeight="1" x14ac:dyDescent="0.2">
      <c r="B36" s="136"/>
      <c r="C36" s="115"/>
      <c r="D36" s="138"/>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75" thickBot="1" x14ac:dyDescent="0.3">
      <c r="B40" s="174" t="s">
        <v>126</v>
      </c>
      <c r="C40" s="175"/>
      <c r="D40" s="176"/>
      <c r="E40" s="9"/>
    </row>
    <row r="41" spans="2:5" ht="35.25" customHeight="1" thickTop="1" x14ac:dyDescent="0.2">
      <c r="B41" s="136"/>
      <c r="C41" s="115"/>
      <c r="D41" s="491" t="s">
        <v>508</v>
      </c>
      <c r="E41" s="9"/>
    </row>
    <row r="42" spans="2:5" ht="35.25" customHeight="1" x14ac:dyDescent="0.2">
      <c r="B42" s="136"/>
      <c r="C42" s="115"/>
      <c r="D42" s="492"/>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1" t="s">
        <v>507</v>
      </c>
      <c r="E48" s="9"/>
    </row>
    <row r="49" spans="2:5" ht="35.25" customHeight="1" x14ac:dyDescent="0.2">
      <c r="B49" s="136"/>
      <c r="C49" s="115"/>
      <c r="D49" s="138"/>
      <c r="E49" s="9"/>
    </row>
    <row r="50" spans="2:5" ht="35.25" customHeight="1" x14ac:dyDescent="0.2">
      <c r="B50" s="136"/>
      <c r="C50" s="115"/>
      <c r="D50" s="138"/>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75" thickBot="1" x14ac:dyDescent="0.3">
      <c r="B55" s="171" t="s">
        <v>127</v>
      </c>
      <c r="C55" s="172"/>
      <c r="D55" s="173"/>
      <c r="E55" s="9"/>
    </row>
    <row r="56" spans="2:5" ht="35.25" customHeight="1" thickTop="1" x14ac:dyDescent="0.2">
      <c r="B56" s="136"/>
      <c r="C56" s="117"/>
      <c r="D56" s="491" t="s">
        <v>509</v>
      </c>
      <c r="E56" s="9"/>
    </row>
    <row r="57" spans="2:5" ht="35.25" customHeight="1" x14ac:dyDescent="0.2">
      <c r="B57" s="136"/>
      <c r="C57" s="117"/>
      <c r="D57" s="493"/>
      <c r="E57" s="9"/>
    </row>
    <row r="58" spans="2:5" ht="35.25" customHeight="1" x14ac:dyDescent="0.2">
      <c r="B58" s="136"/>
      <c r="C58" s="117"/>
      <c r="D58" s="138"/>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1" t="s">
        <v>510</v>
      </c>
      <c r="E67" s="9"/>
    </row>
    <row r="68" spans="2:5" ht="35.25" customHeight="1" x14ac:dyDescent="0.2">
      <c r="B68" s="136"/>
      <c r="C68" s="117"/>
      <c r="D68" s="138"/>
      <c r="E68" s="9"/>
    </row>
    <row r="69" spans="2:5" ht="35.25" customHeight="1" x14ac:dyDescent="0.2">
      <c r="B69" s="136"/>
      <c r="C69" s="117"/>
      <c r="D69" s="138"/>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1" t="s">
        <v>510</v>
      </c>
      <c r="E78" s="9"/>
    </row>
    <row r="79" spans="2:5" ht="35.25" customHeight="1" x14ac:dyDescent="0.2">
      <c r="B79" s="136"/>
      <c r="C79" s="117"/>
      <c r="D79" s="138"/>
      <c r="E79" s="9"/>
    </row>
    <row r="80" spans="2:5" ht="35.25" customHeight="1" x14ac:dyDescent="0.2">
      <c r="B80" s="136"/>
      <c r="C80" s="117"/>
      <c r="D80" s="138"/>
      <c r="E80" s="9"/>
    </row>
    <row r="81" spans="2:5" ht="35.25" customHeight="1" x14ac:dyDescent="0.2">
      <c r="B81" s="136"/>
      <c r="C81" s="117"/>
      <c r="D81" s="138"/>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75" thickBot="1" x14ac:dyDescent="0.3">
      <c r="B88" s="174" t="s">
        <v>71</v>
      </c>
      <c r="C88" s="175"/>
      <c r="D88" s="176"/>
      <c r="E88" s="9"/>
    </row>
    <row r="89" spans="2:5" ht="35.25" customHeight="1" thickTop="1" x14ac:dyDescent="0.2">
      <c r="B89" s="136"/>
      <c r="C89" s="117"/>
      <c r="D89" s="491" t="s">
        <v>509</v>
      </c>
      <c r="E89" s="9"/>
    </row>
    <row r="90" spans="2:5" ht="35.25" customHeight="1" x14ac:dyDescent="0.2">
      <c r="B90" s="136"/>
      <c r="C90" s="117"/>
      <c r="D90" s="492"/>
      <c r="E90" s="9"/>
    </row>
    <row r="91" spans="2:5" ht="35.25" customHeight="1" x14ac:dyDescent="0.2">
      <c r="B91" s="136"/>
      <c r="C91" s="117"/>
      <c r="D91" s="138"/>
      <c r="E91" s="9"/>
    </row>
    <row r="92" spans="2:5" ht="35.25" customHeight="1" x14ac:dyDescent="0.2">
      <c r="B92" s="136"/>
      <c r="C92" s="117"/>
      <c r="D92" s="138"/>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75" thickBot="1" x14ac:dyDescent="0.3">
      <c r="B99" s="174" t="s">
        <v>199</v>
      </c>
      <c r="C99" s="175"/>
      <c r="D99" s="176"/>
      <c r="E99" s="9"/>
    </row>
    <row r="100" spans="2:5" ht="35.25" customHeight="1" thickTop="1" x14ac:dyDescent="0.2">
      <c r="B100" s="136"/>
      <c r="C100" s="117"/>
      <c r="D100" s="491" t="s">
        <v>509</v>
      </c>
      <c r="E100" s="9"/>
    </row>
    <row r="101" spans="2:5" ht="35.25" customHeight="1" x14ac:dyDescent="0.2">
      <c r="B101" s="136"/>
      <c r="C101" s="117"/>
      <c r="D101" s="492"/>
      <c r="E101" s="9"/>
    </row>
    <row r="102" spans="2:5" ht="35.25" customHeight="1" x14ac:dyDescent="0.2">
      <c r="B102" s="136"/>
      <c r="C102" s="117"/>
      <c r="D102" s="138"/>
      <c r="E102" s="9"/>
    </row>
    <row r="103" spans="2:5" ht="35.25" customHeight="1" x14ac:dyDescent="0.2">
      <c r="B103" s="136"/>
      <c r="C103" s="117"/>
      <c r="D103" s="138"/>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1" t="s">
        <v>511</v>
      </c>
      <c r="E111" s="29"/>
    </row>
    <row r="112" spans="2:5" s="7" customFormat="1" ht="35.25" customHeight="1" x14ac:dyDescent="0.2">
      <c r="B112" s="136"/>
      <c r="C112" s="117"/>
      <c r="D112" s="138"/>
      <c r="E112" s="29"/>
    </row>
    <row r="113" spans="2:5" s="7" customFormat="1" ht="35.25" customHeight="1" x14ac:dyDescent="0.2">
      <c r="B113" s="136"/>
      <c r="C113" s="117"/>
      <c r="D113" s="138"/>
      <c r="E113" s="29"/>
    </row>
    <row r="114" spans="2:5" s="7" customFormat="1" ht="35.25" customHeight="1" x14ac:dyDescent="0.2">
      <c r="B114" s="136"/>
      <c r="C114" s="117"/>
      <c r="D114" s="138"/>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75" thickBot="1" x14ac:dyDescent="0.3">
      <c r="B122" s="174" t="s">
        <v>72</v>
      </c>
      <c r="C122" s="175"/>
      <c r="D122" s="176"/>
      <c r="E122" s="9"/>
    </row>
    <row r="123" spans="2:5" ht="35.25" customHeight="1" thickTop="1" x14ac:dyDescent="0.2">
      <c r="B123" s="136"/>
      <c r="C123" s="115"/>
      <c r="D123" s="491" t="s">
        <v>512</v>
      </c>
      <c r="E123" s="9"/>
    </row>
    <row r="124" spans="2:5" s="7" customFormat="1" ht="35.25" customHeight="1" x14ac:dyDescent="0.2">
      <c r="B124" s="136"/>
      <c r="C124" s="115"/>
      <c r="D124" s="493"/>
      <c r="E124" s="29"/>
    </row>
    <row r="125" spans="2:5" s="7" customFormat="1" ht="35.25" customHeight="1" x14ac:dyDescent="0.2">
      <c r="B125" s="136"/>
      <c r="C125" s="115"/>
      <c r="D125" s="138"/>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1" t="s">
        <v>513</v>
      </c>
      <c r="E134" s="29"/>
    </row>
    <row r="135" spans="2:5" s="7" customFormat="1" ht="35.25" customHeight="1" x14ac:dyDescent="0.2">
      <c r="B135" s="136"/>
      <c r="C135" s="115"/>
      <c r="D135" s="138"/>
      <c r="E135" s="29"/>
    </row>
    <row r="136" spans="2:5" s="7" customFormat="1" ht="35.25" customHeight="1" x14ac:dyDescent="0.2">
      <c r="B136" s="136"/>
      <c r="C136" s="115"/>
      <c r="D136" s="138"/>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75" thickBot="1" x14ac:dyDescent="0.3">
      <c r="B144" s="174" t="s">
        <v>74</v>
      </c>
      <c r="C144" s="175"/>
      <c r="D144" s="176"/>
      <c r="E144" s="9"/>
    </row>
    <row r="145" spans="2:5" s="7" customFormat="1" ht="35.25" customHeight="1" thickTop="1" x14ac:dyDescent="0.2">
      <c r="B145" s="136"/>
      <c r="C145" s="115"/>
      <c r="D145" s="491" t="s">
        <v>514</v>
      </c>
      <c r="E145" s="29"/>
    </row>
    <row r="146" spans="2:5" s="7" customFormat="1" ht="35.25" customHeight="1" x14ac:dyDescent="0.2">
      <c r="B146" s="136"/>
      <c r="C146" s="115"/>
      <c r="D146" s="493"/>
      <c r="E146" s="29"/>
    </row>
    <row r="147" spans="2:5" s="7" customFormat="1" ht="35.25" customHeight="1" x14ac:dyDescent="0.2">
      <c r="B147" s="136"/>
      <c r="C147" s="115"/>
      <c r="D147" s="138"/>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1" t="s">
        <v>515</v>
      </c>
      <c r="E156" s="29"/>
    </row>
    <row r="157" spans="2:5" s="7" customFormat="1" ht="35.25" customHeight="1" x14ac:dyDescent="0.2">
      <c r="B157" s="136"/>
      <c r="C157" s="115"/>
      <c r="D157" s="138"/>
      <c r="E157" s="29"/>
    </row>
    <row r="158" spans="2:5" s="7" customFormat="1" ht="35.25" customHeight="1" x14ac:dyDescent="0.2">
      <c r="B158" s="136"/>
      <c r="C158" s="115"/>
      <c r="D158" s="138"/>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1" t="s">
        <v>516</v>
      </c>
      <c r="E167" s="29"/>
    </row>
    <row r="168" spans="2:5" s="7" customFormat="1" ht="35.25" customHeight="1" x14ac:dyDescent="0.2">
      <c r="B168" s="136"/>
      <c r="C168" s="115"/>
      <c r="D168" s="138"/>
      <c r="E168" s="29"/>
    </row>
    <row r="169" spans="2:5" s="7" customFormat="1" ht="35.25" customHeight="1" x14ac:dyDescent="0.2">
      <c r="B169" s="136"/>
      <c r="C169" s="115"/>
      <c r="D169" s="138"/>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1" t="s">
        <v>517</v>
      </c>
      <c r="E178" s="29"/>
    </row>
    <row r="179" spans="2:5" s="7" customFormat="1" ht="35.25" customHeight="1" x14ac:dyDescent="0.2">
      <c r="B179" s="136"/>
      <c r="C179" s="115"/>
      <c r="D179" s="138"/>
      <c r="E179" s="29"/>
    </row>
    <row r="180" spans="2:5" s="7" customFormat="1" ht="35.25" customHeight="1" x14ac:dyDescent="0.2">
      <c r="B180" s="136"/>
      <c r="C180" s="115"/>
      <c r="D180" s="138"/>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1" t="s">
        <v>516</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1" t="s">
        <v>516</v>
      </c>
      <c r="E200" s="29"/>
    </row>
    <row r="201" spans="2:5" s="7" customFormat="1" ht="35.25" customHeight="1" x14ac:dyDescent="0.2">
      <c r="B201" s="136"/>
      <c r="C201" s="115"/>
      <c r="D201" s="138"/>
      <c r="E201" s="29"/>
    </row>
    <row r="202" spans="2:5" s="7" customFormat="1" ht="35.25" customHeight="1" x14ac:dyDescent="0.2">
      <c r="B202" s="136"/>
      <c r="C202" s="115"/>
      <c r="D202" s="138"/>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mergeCells count="11">
    <mergeCell ref="D5:D7"/>
    <mergeCell ref="D8:D10"/>
    <mergeCell ref="D100:D101"/>
    <mergeCell ref="D123:D124"/>
    <mergeCell ref="D145:D146"/>
    <mergeCell ref="D16:D18"/>
    <mergeCell ref="D19:D21"/>
    <mergeCell ref="D34:D35"/>
    <mergeCell ref="D41:D42"/>
    <mergeCell ref="D56:D57"/>
    <mergeCell ref="D89:D90"/>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 Coulson</cp:lastModifiedBy>
  <cp:lastPrinted>2014-12-18T11:24:00Z</cp:lastPrinted>
  <dcterms:created xsi:type="dcterms:W3CDTF">2012-03-15T16:14:51Z</dcterms:created>
  <dcterms:modified xsi:type="dcterms:W3CDTF">2016-07-29T17:19:36Z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