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<sst xmlns="http://schemas.openxmlformats.org/spreadsheetml/2006/main" count="667" uniqueCount="562">
  <si>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</si>
  <si>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</si>
  <si>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</si>
  <si>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</si>
  <si>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</si>
  <si>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</si>
  <si>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</si>
  <si>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</si>
  <si>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</si>
  <si>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</si>
  <si>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</si>
  <si>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</si>
  <si>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</si>
  <si>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</si>
  <si>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</si>
  <si>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</si>
  <si>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</si>
  <si>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</si>
  <si>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</si>
  <si>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</si>
  <si>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</si>
  <si>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</si>
  <si>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</si>
  <si>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</si>
  <si>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</si>
  <si>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</si>
  <si>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</si>
  <si>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</si>
  <si>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</si>
  <si>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</si>
  <si>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</si>
  <si>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</si>
  <si>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</si>
  <si>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</si>
  <si>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</si>
  <si>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</si>
  <si>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</si>
  <si>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</si>
  <si>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</si>
  <si>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</si>
  <si>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</si>
  <si>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</si>
  <si>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</si>
  <si>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</si>
  <si>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</si>
  <si>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</si>
  <si>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</si>
  <si>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</si>
  <si>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</si>
  <si>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</si>
  <si>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</si>
  <si>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</si>
  <si>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</si>
  <si>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</si>
  <si>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</si>
  <si>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</si>
  <si>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</si>
  <si>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</si>
  <si>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</si>
  <si>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</si>
  <si>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</si>
  <si>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</si>
  <si>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</si>
  <si>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</si>
  <si>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</si>
  <si>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</si>
  <si>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</si>
  <si>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</si>
  <si>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</si>
  <si>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</si>
  <si>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</si>
  <si>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</si>
  <si>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</si>
  <si>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</si>
  <si>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</si>
  <si>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</si>
  <si>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</si>
  <si>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</si>
  <si>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</si>
  <si>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</si>
  <si>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</si>
  <si>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</si>
  <si>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</si>
  <si>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</si>
  <si>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</si>
  <si>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</si>
  <si>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</si>
  <si>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</si>
  <si>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</si>
  <si>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</si>
  <si>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</si>
  <si>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</si>
  <si>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</si>
  <si>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</si>
  <si>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</si>
  <si>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</si>
  <si>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</si>
  <si>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</si>
  <si>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</si>
  <si>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</si>
  <si>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</si>
  <si>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</si>
  <si>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</si>
  <si>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</si>
  <si>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</si>
  <si>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</si>
  <si>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</si>
  <si>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</si>
  <si>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</si>
  <si>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</si>
  <si>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</si>
  <si>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</si>
  <si>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</si>
  <si>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</si>
  <si>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</si>
  <si>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</si>
  <si>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</si>
  <si>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</si>
  <si>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</si>
  <si>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</si>
  <si>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</si>
  <si>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</si>
  <si>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</si>
  <si>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</si>
  <si>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</si>
  <si>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</si>
  <si>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</si>
  <si>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</si>
  <si>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</si>
  <si>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</si>
  <si>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</si>
  <si>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</si>
  <si>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</si>
  <si>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</si>
  <si>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</si>
  <si>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</si>
  <si>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</si>
  <si>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</si>
  <si>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</si>
  <si>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</si>
  <si>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</si>
  <si>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</si>
  <si>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</si>
  <si>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</si>
  <si>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</si>
  <si>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</si>
  <si>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</si>
  <si>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</si>
  <si>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</si>
  <si>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</si>
  <si>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</si>
  <si>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</si>
  <si>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</si>
  <si>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</si>
  <si>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</si>
  <si>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</si>
  <si>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</si>
  <si>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</si>
  <si>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</si>
  <si>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</si>
  <si>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</si>
  <si>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</si>
  <si>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</si>
  <si>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</si>
  <si>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</si>
  <si>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</si>
  <si>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</si>
  <si>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</si>
  <si>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</si>
  <si>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</si>
  <si>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</si>
  <si>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</si>
  <si>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</si>
  <si>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</si>
  <si>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</si>
  <si>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</si>
  <si>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</si>
  <si>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</si>
  <si>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</si>
  <si>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</si>
  <si>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</si>
  <si>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</si>
  <si>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</si>
  <si>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</si>
  <si>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</si>
  <si>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</si>
  <si>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</si>
  <si>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</si>
  <si>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</si>
  <si>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</si>
  <si>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</si>
  <si>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</si>
  <si>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</si>
  <si>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</si>
  <si>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</si>
  <si>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</si>
  <si>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</si>
  <si>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</si>
  <si>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</si>
  <si>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</si>
  <si>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</si>
  <si>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</si>
  <si>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</si>
  <si>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</si>
  <si>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</si>
  <si>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</si>
  <si>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</si>
  <si>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</si>
  <si>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</si>
  <si>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</si>
  <si>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</si>
  <si>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</si>
  <si>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</si>
  <si>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</si>
  <si>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</si>
  <si>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</si>
  <si>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</si>
  <si>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</si>
  <si>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</si>
  <si>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</si>
  <si>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</si>
  <si>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</si>
  <si>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</si>
  <si>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</si>
  <si>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</si>
  <si>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</si>
  <si>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</si>
  <si>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</si>
  <si>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</si>
  <si>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</si>
  <si>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</si>
  <si>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</si>
  <si>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</si>
  <si>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</si>
  <si>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</si>
  <si>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</si>
  <si>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</si>
  <si>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</si>
  <si>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</si>
  <si>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</si>
  <si>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</si>
  <si>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</si>
  <si>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</si>
  <si>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</si>
  <si>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</si>
  <si>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</si>
  <si>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</si>
  <si>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</si>
  <si>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</si>
  <si>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</si>
  <si>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</si>
  <si>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</si>
  <si>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</si>
  <si>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</si>
  <si>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</si>
  <si>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</si>
  <si>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</si>
  <si>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</si>
  <si>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</si>
  <si>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</si>
  <si>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</si>
  <si>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</si>
  <si>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</si>
  <si>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</si>
  <si>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</si>
  <si>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</si>
  <si>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</si>
  <si>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</si>
  <si>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</si>
  <si>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</si>
  <si>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</si>
  <si>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</si>
  <si>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</si>
  <si>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</si>
  <si>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</si>
  <si>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</si>
  <si>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</si>
  <si>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</si>
  <si>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</si>
  <si>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</si>
  <si>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</si>
  <si>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</si>
  <si>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</si>
  <si>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</si>
  <si>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</si>
  <si>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</si>
  <si>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</si>
  <si>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</si>
  <si>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</si>
  <si>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</si>
  <si>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</si>
  <si>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</si>
  <si>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</si>
  <si>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</si>
  <si>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</si>
  <si>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</si>
  <si>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</si>
  <si>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</si>
  <si>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</si>
  <si>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</si>
  <si>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</si>
  <si>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</si>
  <si>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</si>
  <si>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</si>
  <si>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</si>
  <si>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</si>
  <si>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</si>
  <si>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</si>
  <si>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</si>
  <si>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</si>
  <si>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</si>
  <si>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</si>
  <si>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</si>
  <si>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</si>
  <si>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</si>
  <si>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</si>
  <si>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</si>
  <si>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</si>
  <si>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</si>
  <si>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</si>
  <si>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</si>
  <si>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</si>
  <si>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</si>
  <si>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</si>
  <si>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</si>
  <si>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</si>
  <si>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</si>
  <si>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</si>
  <si>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</si>
  <si>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</si>
  <si>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</si>
  <si>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</si>
  <si>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</si>
  <si>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</si>
  <si>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</si>
  <si>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</si>
  <si>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</si>
  <si>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</si>
  <si>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</si>
  <si>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</si>
  <si>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</si>
  <si>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</si>
  <si>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</si>
  <si>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</si>
  <si>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</si>
  <si>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</si>
  <si>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</si>
  <si>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</si>
  <si>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</si>
  <si>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</si>
  <si>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</si>
  <si>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</si>
  <si>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</si>
  <si>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</si>
  <si>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</si>
  <si>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</si>
  <si>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</si>
  <si>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</si>
  <si>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</si>
  <si>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</si>
  <si>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</si>
  <si>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</si>
  <si>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</si>
  <si>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</si>
  <si>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</si>
  <si>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</si>
  <si>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</si>
  <si>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</si>
  <si>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</si>
  <si>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</si>
  <si>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</si>
  <si>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</si>
  <si>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</si>
  <si>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</si>
  <si>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</si>
  <si>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</si>
  <si>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</si>
  <si>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</si>
  <si>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</si>
  <si>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</si>
  <si>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</si>
  <si>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</si>
  <si>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</si>
  <si>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</si>
  <si>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</si>
  <si>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</si>
  <si>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</si>
  <si>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</si>
  <si>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</si>
  <si>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</si>
  <si>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</si>
  <si>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</si>
  <si>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</si>
  <si>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</si>
  <si>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</si>
  <si>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</si>
  <si>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</si>
  <si>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</si>
  <si>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</si>
  <si>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</si>
  <si>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</si>
  <si>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</si>
  <si>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</si>
  <si>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</si>
  <si>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</si>
  <si>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</si>
  <si>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</si>
  <si>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</si>
  <si>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</si>
  <si>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</si>
  <si>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</si>
  <si>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</si>
  <si>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</si>
  <si>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</si>
  <si>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</si>
  <si>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</si>
  <si>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</si>
  <si>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</si>
  <si>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</si>
  <si>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</si>
  <si>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</si>
  <si>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</si>
  <si>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</si>
  <si>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</si>
  <si>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</si>
  <si>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</si>
  <si>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</si>
  <si>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</si>
  <si>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</si>
  <si>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</si>
  <si>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</si>
  <si>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</si>
  <si>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</si>
  <si>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</si>
  <si>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</si>
  <si>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</si>
  <si>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</si>
  <si>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</si>
  <si>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</si>
  <si>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</si>
  <si>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</si>
  <si>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</si>
  <si>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</si>
  <si>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</si>
  <si>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</si>
  <si>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</si>
  <si>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</si>
  <si>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</si>
  <si>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</si>
  <si>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</si>
  <si>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</si>
  <si>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</si>
  <si>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</si>
  <si>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</si>
  <si>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</si>
  <si>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</si>
  <si>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</si>
  <si>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</si>
  <si>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</si>
  <si>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</si>
  <si>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</si>
  <si>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</si>
  <si>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</si>
  <si>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</si>
  <si>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</si>
  <si>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</si>
  <si>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</si>
  <si>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</si>
  <si>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</si>
  <si>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</si>
  <si>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</si>
  <si>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</si>
  <si>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</si>
  <si>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</si>
  <si>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</si>
  <si>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</si>
  <si>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</si>
  <si>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</si>
  <si>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</si>
  <si>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</si>
  <si>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</si>
  <si>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</si>
  <si>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</si>
  <si>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</si>
  <si>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</si>
  <si>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</si>
  <si>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</si>
  <si>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</si>
  <si>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</si>
  <si>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</si>
  <si>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</si>
  <si>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</si>
  <si>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</si>
  <si>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</si>
  <si>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</si>
  <si>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</si>
  <si>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Colorado, Inc., dba HMO Nevada</t>
  </si>
  <si>
    <t>Wellpoint Inc Grp</t>
  </si>
  <si>
    <t>00671</t>
  </si>
  <si>
    <t>2015</t>
  </si>
  <si>
    <t>700 Broadway Denver, CO 80273</t>
  </si>
  <si>
    <t>841017384</t>
  </si>
  <si>
    <t>068927</t>
  </si>
  <si>
    <t>95473</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</si>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</sst>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H25" activePane="bottomRight" state="frozen"/>
      <selection activeCell="B1" sqref="B1"/>
      <selection pane="topRight" activeCell="B1" sqref="B1"/>
      <selection pane="bottomLeft" activeCell="B1" sqref="B1"/>
      <selection pane="bottomRight" activeCell="I52" sqref="I52"/>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106256580</v>
      </c>
      <c r="E5" s="213">
        <v>119164085.861</v>
      </c>
      <c r="F5" s="213">
        <v>0</v>
      </c>
      <c r="G5" s="213">
        <v>0</v>
      </c>
      <c r="H5" s="213">
        <v>0</v>
      </c>
      <c r="I5" s="212">
        <v>119153554.271</v>
      </c>
      <c r="J5" s="212">
        <v>9304438</v>
      </c>
      <c r="K5" s="213">
        <v>6764317.7489999989</v>
      </c>
      <c r="L5" s="213">
        <v>0</v>
      </c>
      <c r="M5" s="213">
        <v>0</v>
      </c>
      <c r="N5" s="213">
        <v>0</v>
      </c>
      <c r="O5" s="212">
        <v>5046165.18</v>
      </c>
      <c r="P5" s="212">
        <v>125190641</v>
      </c>
      <c r="Q5" s="213">
        <v>125199498.55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1715966</v>
      </c>
      <c r="AU5" s="214">
        <v>1060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-933634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104148702</v>
      </c>
      <c r="E12" s="213">
        <v>104240299.08</v>
      </c>
      <c r="F12" s="213">
        <v>0</v>
      </c>
      <c r="G12" s="213">
        <v>0</v>
      </c>
      <c r="H12" s="213">
        <v>0</v>
      </c>
      <c r="I12" s="212">
        <v>104245129.66499996</v>
      </c>
      <c r="J12" s="212">
        <v>7304176</v>
      </c>
      <c r="K12" s="213">
        <v>6581773.3590000002</v>
      </c>
      <c r="L12" s="213">
        <v>0</v>
      </c>
      <c r="M12" s="213">
        <v>0</v>
      </c>
      <c r="N12" s="213">
        <v>0</v>
      </c>
      <c r="O12" s="212">
        <v>3857050.6100000003</v>
      </c>
      <c r="P12" s="212">
        <v>105665679</v>
      </c>
      <c r="Q12" s="213">
        <v>99724275.510000005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-52240</v>
      </c>
      <c r="AU12" s="214">
        <v>76838</v>
      </c>
      <c r="AV12" s="291"/>
      <c r="AW12" s="296"/>
    </row>
    <row r="13" spans="1:49" ht="25.5" x14ac:dyDescent="0.2">
      <c r="B13" s="239" t="s">
        <v>230</v>
      </c>
      <c r="C13" s="203" t="s">
        <v>37</v>
      </c>
      <c r="D13" s="216">
        <v>14937997</v>
      </c>
      <c r="E13" s="217">
        <v>13352107.460000001</v>
      </c>
      <c r="F13" s="217"/>
      <c r="G13" s="268"/>
      <c r="H13" s="269"/>
      <c r="I13" s="216">
        <v>13353273.140000001</v>
      </c>
      <c r="J13" s="216">
        <v>952026</v>
      </c>
      <c r="K13" s="217">
        <v>861396.24</v>
      </c>
      <c r="L13" s="217"/>
      <c r="M13" s="268"/>
      <c r="N13" s="269"/>
      <c r="O13" s="216">
        <v>533028.71</v>
      </c>
      <c r="P13" s="216">
        <v>19063958</v>
      </c>
      <c r="Q13" s="217">
        <v>16448566.42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0</v>
      </c>
      <c r="AU13" s="220">
        <v>-10539</v>
      </c>
      <c r="AV13" s="290"/>
      <c r="AW13" s="297"/>
    </row>
    <row r="14" spans="1:49" ht="25.5" x14ac:dyDescent="0.2">
      <c r="B14" s="239" t="s">
        <v>231</v>
      </c>
      <c r="C14" s="203" t="s">
        <v>6</v>
      </c>
      <c r="D14" s="216">
        <v>1315644</v>
      </c>
      <c r="E14" s="217">
        <v>1280478.6000000001</v>
      </c>
      <c r="F14" s="217"/>
      <c r="G14" s="267"/>
      <c r="H14" s="270"/>
      <c r="I14" s="216">
        <v>1350727.8599999999</v>
      </c>
      <c r="J14" s="216">
        <v>71791</v>
      </c>
      <c r="K14" s="217">
        <v>62174.69</v>
      </c>
      <c r="L14" s="217"/>
      <c r="M14" s="267"/>
      <c r="N14" s="270"/>
      <c r="O14" s="216">
        <v>27265.78</v>
      </c>
      <c r="P14" s="216">
        <v>2702175</v>
      </c>
      <c r="Q14" s="217">
        <v>2739087.2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0</v>
      </c>
      <c r="AU14" s="220">
        <v>311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-14946609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5928124</v>
      </c>
      <c r="E17" s="267"/>
      <c r="F17" s="270"/>
      <c r="G17" s="270"/>
      <c r="H17" s="270"/>
      <c r="I17" s="271"/>
      <c r="J17" s="216">
        <v>0</v>
      </c>
      <c r="K17" s="267"/>
      <c r="L17" s="270"/>
      <c r="M17" s="270"/>
      <c r="N17" s="270"/>
      <c r="O17" s="271"/>
      <c r="P17" s="216">
        <v>-454841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361264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1135560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-488556.95834212773</v>
      </c>
      <c r="E25" s="217">
        <v>-2693547.6183421281</v>
      </c>
      <c r="F25" s="217"/>
      <c r="G25" s="217"/>
      <c r="H25" s="217"/>
      <c r="I25" s="216">
        <v>359688</v>
      </c>
      <c r="J25" s="216">
        <v>272119</v>
      </c>
      <c r="K25" s="217">
        <v>175849</v>
      </c>
      <c r="L25" s="217"/>
      <c r="M25" s="217"/>
      <c r="N25" s="217"/>
      <c r="O25" s="216">
        <v>-34430.115331832385</v>
      </c>
      <c r="P25" s="216">
        <v>4419748</v>
      </c>
      <c r="Q25" s="217">
        <v>3452312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605086.53587329364</v>
      </c>
      <c r="AU25" s="220">
        <v>-14287.489528383874</v>
      </c>
      <c r="AV25" s="220">
        <v>1811801.0541305137</v>
      </c>
      <c r="AW25" s="297"/>
    </row>
    <row r="26" spans="1:49" s="7" customFormat="1" x14ac:dyDescent="0.2">
      <c r="A26" s="37"/>
      <c r="B26" s="242" t="s">
        <v>242</v>
      </c>
      <c r="C26" s="203"/>
      <c r="D26" s="216">
        <v>67134.17</v>
      </c>
      <c r="E26" s="217">
        <v>67134.17</v>
      </c>
      <c r="F26" s="217"/>
      <c r="G26" s="217"/>
      <c r="H26" s="217"/>
      <c r="I26" s="216">
        <v>67133.78</v>
      </c>
      <c r="J26" s="216">
        <v>4455.8567425250194</v>
      </c>
      <c r="K26" s="217">
        <v>4455.8567425250194</v>
      </c>
      <c r="L26" s="217"/>
      <c r="M26" s="217"/>
      <c r="N26" s="217"/>
      <c r="O26" s="216">
        <v>3490.98</v>
      </c>
      <c r="P26" s="216">
        <v>54415.043257474979</v>
      </c>
      <c r="Q26" s="217">
        <v>54415.043257474979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1906566.1199999999</v>
      </c>
      <c r="E27" s="217">
        <v>1906566.1199999999</v>
      </c>
      <c r="F27" s="217"/>
      <c r="G27" s="217"/>
      <c r="H27" s="217"/>
      <c r="I27" s="216">
        <v>1906373.5699999998</v>
      </c>
      <c r="J27" s="216">
        <v>165193</v>
      </c>
      <c r="K27" s="217">
        <v>165193</v>
      </c>
      <c r="L27" s="217"/>
      <c r="M27" s="217"/>
      <c r="N27" s="217"/>
      <c r="O27" s="216">
        <v>142458.03</v>
      </c>
      <c r="P27" s="216">
        <v>2298908</v>
      </c>
      <c r="Q27" s="217">
        <v>2298908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566.70999999999981</v>
      </c>
      <c r="AU27" s="220">
        <v>-10.529999999999994</v>
      </c>
      <c r="AV27" s="293"/>
      <c r="AW27" s="297"/>
    </row>
    <row r="28" spans="1:49" s="7" customFormat="1" x14ac:dyDescent="0.2">
      <c r="A28" s="37"/>
      <c r="B28" s="242" t="s">
        <v>244</v>
      </c>
      <c r="C28" s="203"/>
      <c r="D28" s="216">
        <v>319479.6683421277</v>
      </c>
      <c r="E28" s="217">
        <v>319479.6683421277</v>
      </c>
      <c r="F28" s="217"/>
      <c r="G28" s="217"/>
      <c r="H28" s="217"/>
      <c r="I28" s="216">
        <v>319477.29436901619</v>
      </c>
      <c r="J28" s="216">
        <v>17284.947717733623</v>
      </c>
      <c r="K28" s="217">
        <v>17284.947717733623</v>
      </c>
      <c r="L28" s="217"/>
      <c r="M28" s="217"/>
      <c r="N28" s="217"/>
      <c r="O28" s="216">
        <v>13328.676879373259</v>
      </c>
      <c r="P28" s="216">
        <v>155298.64025525557</v>
      </c>
      <c r="Q28" s="217">
        <v>155298.64025525557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402.75412670637451</v>
      </c>
      <c r="AU28" s="220">
        <v>1.9528383875200003E-2</v>
      </c>
      <c r="AV28" s="220">
        <v>285741.94586948643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-1413920.0399999998</v>
      </c>
      <c r="E30" s="217">
        <v>-1413920.0399999998</v>
      </c>
      <c r="F30" s="217"/>
      <c r="G30" s="217"/>
      <c r="H30" s="217"/>
      <c r="I30" s="216">
        <v>-533105</v>
      </c>
      <c r="J30" s="216">
        <v>53154.43</v>
      </c>
      <c r="K30" s="217">
        <v>53154.43</v>
      </c>
      <c r="L30" s="217"/>
      <c r="M30" s="217"/>
      <c r="N30" s="217"/>
      <c r="O30" s="216">
        <v>-11360.928040061734</v>
      </c>
      <c r="P30" s="216">
        <v>1016913.2700000001</v>
      </c>
      <c r="Q30" s="217">
        <v>1016913.2700000001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175606.76</v>
      </c>
      <c r="AU30" s="220">
        <v>-44728</v>
      </c>
      <c r="AV30" s="220">
        <v>550834</v>
      </c>
      <c r="AW30" s="297"/>
    </row>
    <row r="31" spans="1:49" x14ac:dyDescent="0.2">
      <c r="B31" s="242" t="s">
        <v>247</v>
      </c>
      <c r="C31" s="203"/>
      <c r="D31" s="216">
        <v>1599190.0399999998</v>
      </c>
      <c r="E31" s="217">
        <v>1599190.0399999998</v>
      </c>
      <c r="F31" s="217"/>
      <c r="G31" s="217"/>
      <c r="H31" s="217"/>
      <c r="I31" s="216">
        <v>1602045.2700000003</v>
      </c>
      <c r="J31" s="216">
        <v>34086.57</v>
      </c>
      <c r="K31" s="217">
        <v>34086.57</v>
      </c>
      <c r="L31" s="217"/>
      <c r="M31" s="217"/>
      <c r="N31" s="217"/>
      <c r="O31" s="216">
        <v>0</v>
      </c>
      <c r="P31" s="216">
        <v>539435.72999999986</v>
      </c>
      <c r="Q31" s="217">
        <v>539435.72999999986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4659.2400000000007</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1244845.5399999996</v>
      </c>
      <c r="F34" s="217"/>
      <c r="G34" s="217"/>
      <c r="H34" s="217"/>
      <c r="I34" s="216">
        <v>1244845.54</v>
      </c>
      <c r="J34" s="216"/>
      <c r="K34" s="217">
        <v>79437</v>
      </c>
      <c r="L34" s="217"/>
      <c r="M34" s="217"/>
      <c r="N34" s="217"/>
      <c r="O34" s="216">
        <v>63967.22</v>
      </c>
      <c r="P34" s="216"/>
      <c r="Q34" s="217">
        <v>967435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31554</v>
      </c>
      <c r="E35" s="217">
        <v>1925333.2800000005</v>
      </c>
      <c r="F35" s="217"/>
      <c r="G35" s="217"/>
      <c r="H35" s="217"/>
      <c r="I35" s="216">
        <v>1897235.8961408972</v>
      </c>
      <c r="J35" s="216">
        <v>954</v>
      </c>
      <c r="K35" s="217">
        <v>17784.26892904652</v>
      </c>
      <c r="L35" s="217"/>
      <c r="M35" s="217"/>
      <c r="N35" s="217"/>
      <c r="O35" s="216">
        <v>15880.408733806566</v>
      </c>
      <c r="P35" s="216">
        <v>10044</v>
      </c>
      <c r="Q35" s="217">
        <v>10044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29</v>
      </c>
      <c r="AU35" s="220">
        <v>0</v>
      </c>
      <c r="AV35" s="220">
        <v>17733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343067</v>
      </c>
      <c r="E37" s="225">
        <v>343067</v>
      </c>
      <c r="F37" s="225"/>
      <c r="G37" s="225"/>
      <c r="H37" s="225"/>
      <c r="I37" s="224">
        <v>345302</v>
      </c>
      <c r="J37" s="224">
        <v>26106</v>
      </c>
      <c r="K37" s="225">
        <v>26106</v>
      </c>
      <c r="L37" s="225"/>
      <c r="M37" s="225"/>
      <c r="N37" s="225"/>
      <c r="O37" s="224">
        <v>22424.027722924846</v>
      </c>
      <c r="P37" s="224">
        <v>285803</v>
      </c>
      <c r="Q37" s="225">
        <v>285803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278</v>
      </c>
      <c r="AU37" s="226">
        <v>0</v>
      </c>
      <c r="AV37" s="226">
        <v>363360</v>
      </c>
      <c r="AW37" s="296"/>
    </row>
    <row r="38" spans="1:49" x14ac:dyDescent="0.2">
      <c r="B38" s="239" t="s">
        <v>254</v>
      </c>
      <c r="C38" s="203" t="s">
        <v>16</v>
      </c>
      <c r="D38" s="216">
        <v>90326</v>
      </c>
      <c r="E38" s="217">
        <v>90326</v>
      </c>
      <c r="F38" s="217"/>
      <c r="G38" s="217"/>
      <c r="H38" s="217"/>
      <c r="I38" s="216">
        <v>91963</v>
      </c>
      <c r="J38" s="216">
        <v>9545</v>
      </c>
      <c r="K38" s="217">
        <v>9545</v>
      </c>
      <c r="L38" s="217"/>
      <c r="M38" s="217"/>
      <c r="N38" s="217"/>
      <c r="O38" s="216">
        <v>8270.0784446418311</v>
      </c>
      <c r="P38" s="216">
        <v>110717</v>
      </c>
      <c r="Q38" s="217">
        <v>110717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114</v>
      </c>
      <c r="AU38" s="220">
        <v>0</v>
      </c>
      <c r="AV38" s="220">
        <v>150364</v>
      </c>
      <c r="AW38" s="297"/>
    </row>
    <row r="39" spans="1:49" x14ac:dyDescent="0.2">
      <c r="B39" s="242" t="s">
        <v>255</v>
      </c>
      <c r="C39" s="203" t="s">
        <v>17</v>
      </c>
      <c r="D39" s="216">
        <v>163544</v>
      </c>
      <c r="E39" s="217">
        <v>163544</v>
      </c>
      <c r="F39" s="217"/>
      <c r="G39" s="217"/>
      <c r="H39" s="217"/>
      <c r="I39" s="216">
        <v>165429</v>
      </c>
      <c r="J39" s="216">
        <v>15902</v>
      </c>
      <c r="K39" s="217">
        <v>15902</v>
      </c>
      <c r="L39" s="217"/>
      <c r="M39" s="217"/>
      <c r="N39" s="217"/>
      <c r="O39" s="216">
        <v>13710.398473146972</v>
      </c>
      <c r="P39" s="216">
        <v>182922</v>
      </c>
      <c r="Q39" s="217">
        <v>182922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171</v>
      </c>
      <c r="AU39" s="220">
        <v>0</v>
      </c>
      <c r="AV39" s="220">
        <v>228060</v>
      </c>
      <c r="AW39" s="297"/>
    </row>
    <row r="40" spans="1:49" x14ac:dyDescent="0.2">
      <c r="B40" s="242" t="s">
        <v>256</v>
      </c>
      <c r="C40" s="203" t="s">
        <v>38</v>
      </c>
      <c r="D40" s="216">
        <v>1436344</v>
      </c>
      <c r="E40" s="217">
        <v>1436344</v>
      </c>
      <c r="F40" s="217"/>
      <c r="G40" s="217"/>
      <c r="H40" s="217"/>
      <c r="I40" s="216">
        <v>1440813</v>
      </c>
      <c r="J40" s="216">
        <v>69708</v>
      </c>
      <c r="K40" s="217">
        <v>69708</v>
      </c>
      <c r="L40" s="217"/>
      <c r="M40" s="217"/>
      <c r="N40" s="217"/>
      <c r="O40" s="216">
        <v>59575.324418050077</v>
      </c>
      <c r="P40" s="216">
        <v>346145</v>
      </c>
      <c r="Q40" s="217">
        <v>346145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82</v>
      </c>
      <c r="AU40" s="220">
        <v>0</v>
      </c>
      <c r="AV40" s="220">
        <v>866158</v>
      </c>
      <c r="AW40" s="297"/>
    </row>
    <row r="41" spans="1:49" s="7" customFormat="1" ht="25.5" x14ac:dyDescent="0.2">
      <c r="A41" s="37"/>
      <c r="B41" s="242" t="s">
        <v>257</v>
      </c>
      <c r="C41" s="203" t="s">
        <v>129</v>
      </c>
      <c r="D41" s="216">
        <v>384302</v>
      </c>
      <c r="E41" s="217">
        <v>384302</v>
      </c>
      <c r="F41" s="217"/>
      <c r="G41" s="217"/>
      <c r="H41" s="217"/>
      <c r="I41" s="216">
        <v>382878</v>
      </c>
      <c r="J41" s="216">
        <v>19862</v>
      </c>
      <c r="K41" s="217">
        <v>19862</v>
      </c>
      <c r="L41" s="217"/>
      <c r="M41" s="217"/>
      <c r="N41" s="217"/>
      <c r="O41" s="216">
        <v>16944.71829364499</v>
      </c>
      <c r="P41" s="216">
        <v>217356</v>
      </c>
      <c r="Q41" s="217">
        <v>217356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282</v>
      </c>
      <c r="AU41" s="220">
        <v>0</v>
      </c>
      <c r="AV41" s="220">
        <v>307438</v>
      </c>
      <c r="AW41" s="297"/>
    </row>
    <row r="42" spans="1:49" s="7" customFormat="1" ht="24.95" customHeight="1" x14ac:dyDescent="0.2">
      <c r="A42" s="37"/>
      <c r="B42" s="239" t="s">
        <v>258</v>
      </c>
      <c r="C42" s="203" t="s">
        <v>87</v>
      </c>
      <c r="D42" s="216">
        <v>12423</v>
      </c>
      <c r="E42" s="217">
        <v>12423</v>
      </c>
      <c r="F42" s="217"/>
      <c r="G42" s="217"/>
      <c r="H42" s="217"/>
      <c r="I42" s="216">
        <v>12172.414214654495</v>
      </c>
      <c r="J42" s="216">
        <v>845</v>
      </c>
      <c r="K42" s="217">
        <v>845</v>
      </c>
      <c r="L42" s="217"/>
      <c r="M42" s="217"/>
      <c r="N42" s="217"/>
      <c r="O42" s="216">
        <v>684.89471782721444</v>
      </c>
      <c r="P42" s="216">
        <v>9171</v>
      </c>
      <c r="Q42" s="217">
        <v>9171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18</v>
      </c>
      <c r="AU42" s="220">
        <v>0</v>
      </c>
      <c r="AV42" s="220">
        <v>17844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628152</v>
      </c>
      <c r="E44" s="225">
        <v>628152</v>
      </c>
      <c r="F44" s="225"/>
      <c r="G44" s="225"/>
      <c r="H44" s="225"/>
      <c r="I44" s="224">
        <v>628147.54486725852</v>
      </c>
      <c r="J44" s="224">
        <v>40587</v>
      </c>
      <c r="K44" s="225">
        <v>40587</v>
      </c>
      <c r="L44" s="225"/>
      <c r="M44" s="225"/>
      <c r="N44" s="225"/>
      <c r="O44" s="224">
        <v>31920.911746436403</v>
      </c>
      <c r="P44" s="224">
        <v>436292</v>
      </c>
      <c r="Q44" s="225">
        <v>436292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682</v>
      </c>
      <c r="AU44" s="226">
        <v>1</v>
      </c>
      <c r="AV44" s="226">
        <v>816082</v>
      </c>
      <c r="AW44" s="296"/>
    </row>
    <row r="45" spans="1:49" x14ac:dyDescent="0.2">
      <c r="B45" s="245" t="s">
        <v>261</v>
      </c>
      <c r="C45" s="203" t="s">
        <v>19</v>
      </c>
      <c r="D45" s="216">
        <v>1470244</v>
      </c>
      <c r="E45" s="217">
        <v>1470244</v>
      </c>
      <c r="F45" s="217"/>
      <c r="G45" s="217"/>
      <c r="H45" s="217"/>
      <c r="I45" s="216">
        <v>1470233.5723770959</v>
      </c>
      <c r="J45" s="216">
        <v>98875</v>
      </c>
      <c r="K45" s="217">
        <v>98875</v>
      </c>
      <c r="L45" s="217"/>
      <c r="M45" s="217"/>
      <c r="N45" s="217"/>
      <c r="O45" s="216">
        <v>78890.112163499172</v>
      </c>
      <c r="P45" s="216">
        <v>842086</v>
      </c>
      <c r="Q45" s="217">
        <v>842086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1389</v>
      </c>
      <c r="AU45" s="220">
        <v>0</v>
      </c>
      <c r="AV45" s="220">
        <v>1787778</v>
      </c>
      <c r="AW45" s="297"/>
    </row>
    <row r="46" spans="1:49" x14ac:dyDescent="0.2">
      <c r="B46" s="245" t="s">
        <v>262</v>
      </c>
      <c r="C46" s="203" t="s">
        <v>20</v>
      </c>
      <c r="D46" s="216">
        <v>1418778</v>
      </c>
      <c r="E46" s="217">
        <v>1418778</v>
      </c>
      <c r="F46" s="217"/>
      <c r="G46" s="217"/>
      <c r="H46" s="217"/>
      <c r="I46" s="216">
        <v>1418767.9373968074</v>
      </c>
      <c r="J46" s="216">
        <v>42306</v>
      </c>
      <c r="K46" s="217">
        <v>42306</v>
      </c>
      <c r="L46" s="217"/>
      <c r="M46" s="217"/>
      <c r="N46" s="217"/>
      <c r="O46" s="216">
        <v>27677.605133887071</v>
      </c>
      <c r="P46" s="216">
        <v>435514</v>
      </c>
      <c r="Q46" s="217">
        <v>435514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2352</v>
      </c>
      <c r="AU46" s="220">
        <v>0</v>
      </c>
      <c r="AV46" s="220">
        <v>612602</v>
      </c>
      <c r="AW46" s="297"/>
    </row>
    <row r="47" spans="1:49" x14ac:dyDescent="0.2">
      <c r="B47" s="245" t="s">
        <v>263</v>
      </c>
      <c r="C47" s="203" t="s">
        <v>21</v>
      </c>
      <c r="D47" s="216">
        <v>2684653</v>
      </c>
      <c r="E47" s="217">
        <v>2684653</v>
      </c>
      <c r="F47" s="217"/>
      <c r="G47" s="217"/>
      <c r="H47" s="217"/>
      <c r="I47" s="216">
        <v>2684633.9592495449</v>
      </c>
      <c r="J47" s="216">
        <v>505795</v>
      </c>
      <c r="K47" s="217">
        <v>505795</v>
      </c>
      <c r="L47" s="217"/>
      <c r="M47" s="217"/>
      <c r="N47" s="217"/>
      <c r="O47" s="216">
        <v>400443.64754885255</v>
      </c>
      <c r="P47" s="216">
        <v>1950574</v>
      </c>
      <c r="Q47" s="217">
        <v>1950574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12589</v>
      </c>
      <c r="AU47" s="220">
        <v>5314</v>
      </c>
      <c r="AV47" s="220">
        <v>140575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1375897</v>
      </c>
      <c r="E49" s="217">
        <v>1375897</v>
      </c>
      <c r="F49" s="217"/>
      <c r="G49" s="217"/>
      <c r="H49" s="217"/>
      <c r="I49" s="216">
        <v>1375901</v>
      </c>
      <c r="J49" s="216">
        <v>89899</v>
      </c>
      <c r="K49" s="217">
        <v>89899</v>
      </c>
      <c r="L49" s="217"/>
      <c r="M49" s="217"/>
      <c r="N49" s="217"/>
      <c r="O49" s="216">
        <v>58116.413596939397</v>
      </c>
      <c r="P49" s="216">
        <v>1312069</v>
      </c>
      <c r="Q49" s="217">
        <v>1312069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120720.4159667425</v>
      </c>
      <c r="AU49" s="220">
        <v>-4174.5308310326218</v>
      </c>
      <c r="AV49" s="220">
        <v>679284.48864883767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10262417</v>
      </c>
      <c r="E51" s="217">
        <v>10262417</v>
      </c>
      <c r="F51" s="217"/>
      <c r="G51" s="217"/>
      <c r="H51" s="217"/>
      <c r="I51" s="216">
        <v>10019791</v>
      </c>
      <c r="J51" s="216">
        <v>420393</v>
      </c>
      <c r="K51" s="217">
        <v>420393</v>
      </c>
      <c r="L51" s="217"/>
      <c r="M51" s="217"/>
      <c r="N51" s="217"/>
      <c r="O51" s="216">
        <v>476186.11552821181</v>
      </c>
      <c r="P51" s="216">
        <v>2190005</v>
      </c>
      <c r="Q51" s="217">
        <v>2190005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-114174.4159667425</v>
      </c>
      <c r="AU51" s="220">
        <v>4718.5308310326218</v>
      </c>
      <c r="AV51" s="220">
        <v>5138870.5113511626</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12423</v>
      </c>
      <c r="E53" s="217">
        <v>12423</v>
      </c>
      <c r="F53" s="217"/>
      <c r="G53" s="268"/>
      <c r="H53" s="268"/>
      <c r="I53" s="216">
        <v>12172.414214654495</v>
      </c>
      <c r="J53" s="216">
        <v>845</v>
      </c>
      <c r="K53" s="217">
        <v>845</v>
      </c>
      <c r="L53" s="217"/>
      <c r="M53" s="268"/>
      <c r="N53" s="268"/>
      <c r="O53" s="216">
        <v>684.89471782721444</v>
      </c>
      <c r="P53" s="216">
        <v>9171</v>
      </c>
      <c r="Q53" s="217">
        <v>9171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18</v>
      </c>
      <c r="AU53" s="220">
        <v>0</v>
      </c>
      <c r="AV53" s="220">
        <v>17844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16642804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19189</v>
      </c>
      <c r="E56" s="229">
        <v>19189</v>
      </c>
      <c r="F56" s="229"/>
      <c r="G56" s="229"/>
      <c r="H56" s="229"/>
      <c r="I56" s="228">
        <v>19189</v>
      </c>
      <c r="J56" s="228">
        <v>2170</v>
      </c>
      <c r="K56" s="229">
        <v>2170</v>
      </c>
      <c r="L56" s="229"/>
      <c r="M56" s="229"/>
      <c r="N56" s="229"/>
      <c r="O56" s="228">
        <v>2019</v>
      </c>
      <c r="P56" s="228">
        <v>11761</v>
      </c>
      <c r="Q56" s="229">
        <v>11761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1134</v>
      </c>
      <c r="AU56" s="230">
        <v>0</v>
      </c>
      <c r="AV56" s="230">
        <v>22503</v>
      </c>
      <c r="AW56" s="288"/>
    </row>
    <row r="57" spans="2:49" x14ac:dyDescent="0.2">
      <c r="B57" s="245" t="s">
        <v>272</v>
      </c>
      <c r="C57" s="203" t="s">
        <v>25</v>
      </c>
      <c r="D57" s="231">
        <v>28723</v>
      </c>
      <c r="E57" s="232">
        <v>28723</v>
      </c>
      <c r="F57" s="232"/>
      <c r="G57" s="232"/>
      <c r="H57" s="232"/>
      <c r="I57" s="231">
        <v>28723</v>
      </c>
      <c r="J57" s="231">
        <v>3175</v>
      </c>
      <c r="K57" s="232">
        <v>3175</v>
      </c>
      <c r="L57" s="232"/>
      <c r="M57" s="232"/>
      <c r="N57" s="232"/>
      <c r="O57" s="231">
        <v>2951</v>
      </c>
      <c r="P57" s="231">
        <v>22167</v>
      </c>
      <c r="Q57" s="232">
        <v>22167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1765</v>
      </c>
      <c r="AU57" s="233">
        <v>0</v>
      </c>
      <c r="AV57" s="233">
        <v>47608</v>
      </c>
      <c r="AW57" s="289"/>
    </row>
    <row r="58" spans="2:49" x14ac:dyDescent="0.2">
      <c r="B58" s="245" t="s">
        <v>273</v>
      </c>
      <c r="C58" s="203" t="s">
        <v>26</v>
      </c>
      <c r="D58" s="309"/>
      <c r="E58" s="310"/>
      <c r="F58" s="310"/>
      <c r="G58" s="310"/>
      <c r="H58" s="310"/>
      <c r="I58" s="309"/>
      <c r="J58" s="231">
        <v>520</v>
      </c>
      <c r="K58" s="232">
        <v>520</v>
      </c>
      <c r="L58" s="232"/>
      <c r="M58" s="232"/>
      <c r="N58" s="232"/>
      <c r="O58" s="231">
        <v>451</v>
      </c>
      <c r="P58" s="231">
        <v>120</v>
      </c>
      <c r="Q58" s="232">
        <v>120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v>
      </c>
      <c r="AU58" s="233">
        <v>0</v>
      </c>
      <c r="AV58" s="233">
        <v>11</v>
      </c>
      <c r="AW58" s="289"/>
    </row>
    <row r="59" spans="2:49" x14ac:dyDescent="0.2">
      <c r="B59" s="245" t="s">
        <v>274</v>
      </c>
      <c r="C59" s="203" t="s">
        <v>27</v>
      </c>
      <c r="D59" s="231">
        <v>357536</v>
      </c>
      <c r="E59" s="232">
        <v>357536</v>
      </c>
      <c r="F59" s="232"/>
      <c r="G59" s="232"/>
      <c r="H59" s="232"/>
      <c r="I59" s="231">
        <v>357534</v>
      </c>
      <c r="J59" s="231">
        <v>24417</v>
      </c>
      <c r="K59" s="232">
        <v>24417</v>
      </c>
      <c r="L59" s="232"/>
      <c r="M59" s="232"/>
      <c r="N59" s="232"/>
      <c r="O59" s="231">
        <v>19183</v>
      </c>
      <c r="P59" s="231">
        <v>271851</v>
      </c>
      <c r="Q59" s="232">
        <v>271851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21985</v>
      </c>
      <c r="AU59" s="233">
        <v>0</v>
      </c>
      <c r="AV59" s="233">
        <v>571660</v>
      </c>
      <c r="AW59" s="289"/>
    </row>
    <row r="60" spans="2:49" x14ac:dyDescent="0.2">
      <c r="B60" s="245" t="s">
        <v>275</v>
      </c>
      <c r="C60" s="203"/>
      <c r="D60" s="234">
        <v>29794.666666666668</v>
      </c>
      <c r="E60" s="235">
        <v>29794.666666666668</v>
      </c>
      <c r="F60" s="235">
        <v>0</v>
      </c>
      <c r="G60" s="235">
        <v>0</v>
      </c>
      <c r="H60" s="235">
        <v>0</v>
      </c>
      <c r="I60" s="234">
        <v>29794.5</v>
      </c>
      <c r="J60" s="234">
        <v>2034.75</v>
      </c>
      <c r="K60" s="235">
        <v>2034.75</v>
      </c>
      <c r="L60" s="235">
        <v>0</v>
      </c>
      <c r="M60" s="235">
        <v>0</v>
      </c>
      <c r="N60" s="235">
        <v>0</v>
      </c>
      <c r="O60" s="234">
        <v>1598.5833333333333</v>
      </c>
      <c r="P60" s="234">
        <v>22654.25</v>
      </c>
      <c r="Q60" s="235">
        <v>22654.25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1832.0833333333333</v>
      </c>
      <c r="AU60" s="236">
        <v>0</v>
      </c>
      <c r="AV60" s="236">
        <v>47638.333333333336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690010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597237</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106256580</v>
      </c>
      <c r="E5" s="326">
        <v>114035222.65100001</v>
      </c>
      <c r="F5" s="326"/>
      <c r="G5" s="328"/>
      <c r="H5" s="328"/>
      <c r="I5" s="325">
        <v>114024691.061</v>
      </c>
      <c r="J5" s="325">
        <v>9304438</v>
      </c>
      <c r="K5" s="326">
        <v>8594851.368999999</v>
      </c>
      <c r="L5" s="326"/>
      <c r="M5" s="326"/>
      <c r="N5" s="326"/>
      <c r="O5" s="325">
        <v>6849292.7999999998</v>
      </c>
      <c r="P5" s="325">
        <v>125186870</v>
      </c>
      <c r="Q5" s="326">
        <v>125195727.55</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1715966</v>
      </c>
      <c r="AU5" s="327">
        <v>1060</v>
      </c>
      <c r="AV5" s="369"/>
      <c r="AW5" s="373"/>
    </row>
    <row r="6" spans="2:49" x14ac:dyDescent="0.2">
      <c r="B6" s="343" t="s">
        <v>278</v>
      </c>
      <c r="C6" s="331" t="s">
        <v>8</v>
      </c>
      <c r="D6" s="318">
        <v>27850</v>
      </c>
      <c r="E6" s="319">
        <v>27850</v>
      </c>
      <c r="F6" s="319"/>
      <c r="G6" s="320"/>
      <c r="H6" s="320"/>
      <c r="I6" s="318">
        <v>0</v>
      </c>
      <c r="J6" s="318">
        <v>1392</v>
      </c>
      <c r="K6" s="319">
        <v>1392</v>
      </c>
      <c r="L6" s="319"/>
      <c r="M6" s="319"/>
      <c r="N6" s="319"/>
      <c r="O6" s="318">
        <v>901</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-25471</v>
      </c>
      <c r="AU6" s="321">
        <v>0</v>
      </c>
      <c r="AV6" s="368"/>
      <c r="AW6" s="374"/>
    </row>
    <row r="7" spans="2:49" x14ac:dyDescent="0.2">
      <c r="B7" s="343" t="s">
        <v>279</v>
      </c>
      <c r="C7" s="331" t="s">
        <v>9</v>
      </c>
      <c r="D7" s="318">
        <v>27850</v>
      </c>
      <c r="E7" s="319">
        <v>27850</v>
      </c>
      <c r="F7" s="319"/>
      <c r="G7" s="320"/>
      <c r="H7" s="320"/>
      <c r="I7" s="318">
        <v>0</v>
      </c>
      <c r="J7" s="318">
        <v>1392</v>
      </c>
      <c r="K7" s="319">
        <v>1392</v>
      </c>
      <c r="L7" s="319"/>
      <c r="M7" s="319"/>
      <c r="N7" s="319"/>
      <c r="O7" s="318">
        <v>901</v>
      </c>
      <c r="P7" s="318">
        <v>-3771</v>
      </c>
      <c r="Q7" s="319">
        <v>-3771</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-25471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-107190</v>
      </c>
      <c r="E9" s="362"/>
      <c r="F9" s="362"/>
      <c r="G9" s="362"/>
      <c r="H9" s="362"/>
      <c r="I9" s="364"/>
      <c r="J9" s="318">
        <v>21811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267115.3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100539</v>
      </c>
      <c r="K11" s="319">
        <v>0</v>
      </c>
      <c r="L11" s="319"/>
      <c r="M11" s="319"/>
      <c r="N11" s="319"/>
      <c r="O11" s="318">
        <v>0</v>
      </c>
      <c r="P11" s="318">
        <v>683378</v>
      </c>
      <c r="Q11" s="319">
        <v>538025.51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-303231</v>
      </c>
      <c r="E12" s="363"/>
      <c r="F12" s="363"/>
      <c r="G12" s="363"/>
      <c r="H12" s="363"/>
      <c r="I12" s="365"/>
      <c r="J12" s="318">
        <v>29909</v>
      </c>
      <c r="K12" s="363"/>
      <c r="L12" s="363"/>
      <c r="M12" s="363"/>
      <c r="N12" s="363"/>
      <c r="O12" s="365"/>
      <c r="P12" s="318">
        <v>-146632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10378</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14097599.630000001</v>
      </c>
      <c r="F15" s="319"/>
      <c r="G15" s="319"/>
      <c r="H15" s="319"/>
      <c r="I15" s="318">
        <v>14097599.630000001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-8968736.4199999999</v>
      </c>
      <c r="F16" s="319"/>
      <c r="G16" s="319"/>
      <c r="H16" s="319"/>
      <c r="I16" s="318">
        <v>-8968736.4199999999</v>
      </c>
      <c r="J16" s="318"/>
      <c r="K16" s="319">
        <v>-1830533.62</v>
      </c>
      <c r="L16" s="319"/>
      <c r="M16" s="319"/>
      <c r="N16" s="319"/>
      <c r="O16" s="318">
        <v>-1803127.62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933634</v>
      </c>
      <c r="E18" s="319">
        <v>-0.16000000003259629</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34689973.310000002</v>
      </c>
      <c r="F20" s="319"/>
      <c r="G20" s="319"/>
      <c r="H20" s="319"/>
      <c r="I20" s="318">
        <v>34689973.310000002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102796656</v>
      </c>
      <c r="E23" s="362"/>
      <c r="F23" s="362"/>
      <c r="G23" s="362"/>
      <c r="H23" s="362"/>
      <c r="I23" s="364"/>
      <c r="J23" s="318">
        <v>6741483</v>
      </c>
      <c r="K23" s="362"/>
      <c r="L23" s="362"/>
      <c r="M23" s="362"/>
      <c r="N23" s="362"/>
      <c r="O23" s="364"/>
      <c r="P23" s="318">
        <v>101524505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5532</v>
      </c>
      <c r="AU23" s="321">
        <v>76555</v>
      </c>
      <c r="AV23" s="368"/>
      <c r="AW23" s="374"/>
    </row>
    <row r="24" spans="2:49" ht="28.5" customHeight="1" x14ac:dyDescent="0.2">
      <c r="B24" s="345" t="s">
        <v>114</v>
      </c>
      <c r="C24" s="331"/>
      <c r="D24" s="365"/>
      <c r="E24" s="319">
        <v>99432030.169999987</v>
      </c>
      <c r="F24" s="319"/>
      <c r="G24" s="319"/>
      <c r="H24" s="319"/>
      <c r="I24" s="318">
        <v>99292674.934999943</v>
      </c>
      <c r="J24" s="365"/>
      <c r="K24" s="319">
        <v>6247034.9389999993</v>
      </c>
      <c r="L24" s="319"/>
      <c r="M24" s="319"/>
      <c r="N24" s="319"/>
      <c r="O24" s="318">
        <v>3444003.45</v>
      </c>
      <c r="P24" s="365"/>
      <c r="Q24" s="319">
        <v>96029587.830000013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17111406</v>
      </c>
      <c r="E26" s="362"/>
      <c r="F26" s="362"/>
      <c r="G26" s="362"/>
      <c r="H26" s="362"/>
      <c r="I26" s="364"/>
      <c r="J26" s="318">
        <v>924247</v>
      </c>
      <c r="K26" s="362"/>
      <c r="L26" s="362"/>
      <c r="M26" s="362"/>
      <c r="N26" s="362"/>
      <c r="O26" s="364"/>
      <c r="P26" s="318">
        <v>9828751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43656</v>
      </c>
      <c r="AU26" s="321">
        <v>8</v>
      </c>
      <c r="AV26" s="368"/>
      <c r="AW26" s="374"/>
    </row>
    <row r="27" spans="2:49" s="7" customFormat="1" ht="25.5" x14ac:dyDescent="0.2">
      <c r="B27" s="345" t="s">
        <v>85</v>
      </c>
      <c r="C27" s="331"/>
      <c r="D27" s="365"/>
      <c r="E27" s="319">
        <v>4240345.05</v>
      </c>
      <c r="F27" s="319"/>
      <c r="G27" s="319"/>
      <c r="H27" s="319"/>
      <c r="I27" s="318">
        <v>4240314.01</v>
      </c>
      <c r="J27" s="365"/>
      <c r="K27" s="319">
        <v>170968.58000000002</v>
      </c>
      <c r="L27" s="319"/>
      <c r="M27" s="319"/>
      <c r="N27" s="319"/>
      <c r="O27" s="318">
        <v>185100</v>
      </c>
      <c r="P27" s="365"/>
      <c r="Q27" s="319">
        <v>1350741.8199999998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15114816</v>
      </c>
      <c r="E28" s="363"/>
      <c r="F28" s="363"/>
      <c r="G28" s="363"/>
      <c r="H28" s="363"/>
      <c r="I28" s="365"/>
      <c r="J28" s="318">
        <v>581838</v>
      </c>
      <c r="K28" s="363"/>
      <c r="L28" s="363"/>
      <c r="M28" s="363"/>
      <c r="N28" s="363"/>
      <c r="O28" s="365"/>
      <c r="P28" s="318">
        <v>8332396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101428</v>
      </c>
      <c r="AU28" s="321">
        <v>11087</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9721</v>
      </c>
      <c r="E30" s="362"/>
      <c r="F30" s="362"/>
      <c r="G30" s="362"/>
      <c r="H30" s="362"/>
      <c r="I30" s="364"/>
      <c r="J30" s="318">
        <v>1634</v>
      </c>
      <c r="K30" s="362"/>
      <c r="L30" s="362"/>
      <c r="M30" s="362"/>
      <c r="N30" s="362"/>
      <c r="O30" s="364"/>
      <c r="P30" s="318">
        <v>9319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9142</v>
      </c>
      <c r="E32" s="363"/>
      <c r="F32" s="363"/>
      <c r="G32" s="363"/>
      <c r="H32" s="363"/>
      <c r="I32" s="365"/>
      <c r="J32" s="318">
        <v>908</v>
      </c>
      <c r="K32" s="363"/>
      <c r="L32" s="363"/>
      <c r="M32" s="363"/>
      <c r="N32" s="363"/>
      <c r="O32" s="365"/>
      <c r="P32" s="318">
        <v>12299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505</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-107190</v>
      </c>
      <c r="E38" s="362"/>
      <c r="F38" s="362"/>
      <c r="G38" s="362"/>
      <c r="H38" s="362"/>
      <c r="I38" s="364"/>
      <c r="J38" s="318">
        <v>21811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267115.3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100539</v>
      </c>
      <c r="K41" s="362"/>
      <c r="L41" s="362"/>
      <c r="M41" s="362"/>
      <c r="N41" s="362"/>
      <c r="O41" s="364"/>
      <c r="P41" s="318">
        <v>683378</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538025.51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-303231</v>
      </c>
      <c r="E43" s="363"/>
      <c r="F43" s="363"/>
      <c r="G43" s="363"/>
      <c r="H43" s="363"/>
      <c r="I43" s="365"/>
      <c r="J43" s="318">
        <v>29909</v>
      </c>
      <c r="K43" s="363"/>
      <c r="L43" s="363"/>
      <c r="M43" s="363"/>
      <c r="N43" s="363"/>
      <c r="O43" s="365"/>
      <c r="P43" s="318">
        <v>-146632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10378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585856</v>
      </c>
      <c r="E45" s="319">
        <v>585856</v>
      </c>
      <c r="F45" s="319"/>
      <c r="G45" s="319"/>
      <c r="H45" s="319"/>
      <c r="I45" s="318">
        <v>730165.59000000008</v>
      </c>
      <c r="J45" s="318">
        <v>69744</v>
      </c>
      <c r="K45" s="319">
        <v>69743.999999999971</v>
      </c>
      <c r="L45" s="319"/>
      <c r="M45" s="319"/>
      <c r="N45" s="319"/>
      <c r="O45" s="318">
        <v>52397.729999999996</v>
      </c>
      <c r="P45" s="318">
        <v>1826641</v>
      </c>
      <c r="Q45" s="319">
        <v>1826641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337</v>
      </c>
      <c r="AV45" s="368"/>
      <c r="AW45" s="374"/>
    </row>
    <row r="46" spans="2:49" x14ac:dyDescent="0.2">
      <c r="B46" s="343" t="s">
        <v>116</v>
      </c>
      <c r="C46" s="331" t="s">
        <v>31</v>
      </c>
      <c r="D46" s="318">
        <v>108227</v>
      </c>
      <c r="E46" s="319">
        <v>405598.42999999993</v>
      </c>
      <c r="F46" s="319"/>
      <c r="G46" s="319"/>
      <c r="H46" s="319"/>
      <c r="I46" s="318">
        <v>405505.7</v>
      </c>
      <c r="J46" s="318">
        <v>25157</v>
      </c>
      <c r="K46" s="319">
        <v>222041.69999999998</v>
      </c>
      <c r="L46" s="319"/>
      <c r="M46" s="319"/>
      <c r="N46" s="319"/>
      <c r="O46" s="318">
        <v>183783.40999999997</v>
      </c>
      <c r="P46" s="318">
        <v>182470</v>
      </c>
      <c r="Q46" s="319">
        <v>171559.62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144336</v>
      </c>
      <c r="E47" s="363"/>
      <c r="F47" s="363"/>
      <c r="G47" s="363"/>
      <c r="H47" s="363"/>
      <c r="I47" s="365"/>
      <c r="J47" s="318">
        <v>17025</v>
      </c>
      <c r="K47" s="363"/>
      <c r="L47" s="363"/>
      <c r="M47" s="363"/>
      <c r="N47" s="363"/>
      <c r="O47" s="365"/>
      <c r="P47" s="318">
        <v>182003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1771094</v>
      </c>
      <c r="E49" s="319">
        <v>423530.57000000012</v>
      </c>
      <c r="F49" s="319"/>
      <c r="G49" s="319"/>
      <c r="H49" s="319"/>
      <c r="I49" s="318">
        <v>423530.57</v>
      </c>
      <c r="J49" s="318">
        <v>46935</v>
      </c>
      <c r="K49" s="319">
        <v>19028.969999999998</v>
      </c>
      <c r="L49" s="319"/>
      <c r="M49" s="319"/>
      <c r="N49" s="319"/>
      <c r="O49" s="318">
        <v>8234.36</v>
      </c>
      <c r="P49" s="318">
        <v>2405489</v>
      </c>
      <c r="Q49" s="319">
        <v>828502.25999999989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0</v>
      </c>
      <c r="AU49" s="321">
        <v>2315</v>
      </c>
      <c r="AV49" s="368"/>
      <c r="AW49" s="374"/>
    </row>
    <row r="50" spans="2:49" x14ac:dyDescent="0.2">
      <c r="B50" s="343" t="s">
        <v>119</v>
      </c>
      <c r="C50" s="331" t="s">
        <v>34</v>
      </c>
      <c r="D50" s="318">
        <v>380183</v>
      </c>
      <c r="E50" s="363"/>
      <c r="F50" s="363"/>
      <c r="G50" s="363"/>
      <c r="H50" s="363"/>
      <c r="I50" s="365"/>
      <c r="J50" s="318">
        <v>96176</v>
      </c>
      <c r="K50" s="363"/>
      <c r="L50" s="363"/>
      <c r="M50" s="363"/>
      <c r="N50" s="363"/>
      <c r="O50" s="365"/>
      <c r="P50" s="318">
        <v>1941329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23718</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-108986.89</v>
      </c>
      <c r="L53" s="319"/>
      <c r="M53" s="319"/>
      <c r="N53" s="319"/>
      <c r="O53" s="318">
        <v>0</v>
      </c>
      <c r="P53" s="318">
        <v>454841</v>
      </c>
      <c r="Q53" s="319">
        <v>369106.69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104148702</v>
      </c>
      <c r="E54" s="323">
        <v>104240299.08</v>
      </c>
      <c r="F54" s="323">
        <v>0</v>
      </c>
      <c r="G54" s="323">
        <v>0</v>
      </c>
      <c r="H54" s="323">
        <v>0</v>
      </c>
      <c r="I54" s="322">
        <v>104245129.66499996</v>
      </c>
      <c r="J54" s="322">
        <v>7304176</v>
      </c>
      <c r="K54" s="323">
        <v>6581773.3590000002</v>
      </c>
      <c r="L54" s="323">
        <v>0</v>
      </c>
      <c r="M54" s="323">
        <v>0</v>
      </c>
      <c r="N54" s="323">
        <v>0</v>
      </c>
      <c r="O54" s="322">
        <v>3857050.2300000004</v>
      </c>
      <c r="P54" s="322">
        <v>105665679</v>
      </c>
      <c r="Q54" s="323">
        <v>99724275.510000005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-52240</v>
      </c>
      <c r="AU54" s="324">
        <v>76838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6904</v>
      </c>
      <c r="E56" s="319">
        <v>6904</v>
      </c>
      <c r="F56" s="319"/>
      <c r="G56" s="319"/>
      <c r="H56" s="319"/>
      <c r="I56" s="318">
        <v>6582.3919960522744</v>
      </c>
      <c r="J56" s="318">
        <v>443</v>
      </c>
      <c r="K56" s="319">
        <v>443</v>
      </c>
      <c r="L56" s="319"/>
      <c r="M56" s="319"/>
      <c r="N56" s="319"/>
      <c r="O56" s="318">
        <v>380</v>
      </c>
      <c r="P56" s="318">
        <v>9252</v>
      </c>
      <c r="Q56" s="319">
        <v>9252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3577343.0200000005</v>
      </c>
      <c r="E58" s="354">
        <v>3474109.7</v>
      </c>
      <c r="F58" s="354"/>
      <c r="G58" s="354"/>
      <c r="H58" s="354"/>
      <c r="I58" s="353">
        <v>3492802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t="s">
        <v>506</v>
      </c>
      <c r="AL46" s="436" t="s">
        <v>506</v>
      </c>
      <c r="AM46" s="436" t="s">
        <v>506</v>
      </c>
      <c r="AN46" s="437" t="s">
        <v>506</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t="s">
        <v>506</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506</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506</v>
      </c>
    </row>
    <row r="53" spans="1:40" s="21" customFormat="1" ht="25.5" x14ac:dyDescent="0.2">
      <c r="A53" s="110"/>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19189</v>
      </c>
      <c r="D4" s="106">
        <v>2170</v>
      </c>
      <c r="E4" s="106">
        <v>11761</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0</v>
      </c>
      <c r="E11" s="99">
        <v>0</v>
      </c>
      <c r="F11" s="99">
        <v>0</v>
      </c>
      <c r="G11" s="99">
        <v>0</v>
      </c>
      <c r="H11" s="99">
        <v>0</v>
      </c>
      <c r="I11" s="178"/>
      <c r="J11" s="178"/>
      <c r="K11" s="196">
        <v>0</v>
      </c>
    </row>
    <row r="12" spans="2:11" x14ac:dyDescent="0.2">
      <c r="B12" s="126" t="s">
        <v>93</v>
      </c>
      <c r="C12" s="96">
        <v>0</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506</v>
      </c>
      <c r="D18" s="108" t="s">
        <v>506</v>
      </c>
      <c r="E18" s="108" t="s">
        <v>506</v>
      </c>
      <c r="F18" s="108"/>
      <c r="G18" s="108"/>
      <c r="H18" s="108"/>
      <c r="I18" s="180"/>
      <c r="J18" s="180"/>
      <c r="K18" s="198"/>
    </row>
    <row r="19" spans="2:12" ht="25.5" x14ac:dyDescent="0.2">
      <c r="B19" s="118" t="s">
        <v>208</v>
      </c>
      <c r="C19" s="179"/>
      <c r="D19" s="108" t="s">
        <v>506</v>
      </c>
      <c r="E19" s="108" t="s">
        <v>506</v>
      </c>
      <c r="F19" s="188"/>
      <c r="G19" s="108"/>
      <c r="H19" s="108"/>
      <c r="I19" s="180"/>
      <c r="J19" s="180"/>
      <c r="K19" s="199"/>
    </row>
    <row r="20" spans="2:12" ht="25.5" x14ac:dyDescent="0.2">
      <c r="B20" s="118" t="s">
        <v>209</v>
      </c>
      <c r="C20" s="187" t="s">
        <v>506</v>
      </c>
      <c r="D20" s="108" t="s">
        <v>506</v>
      </c>
      <c r="E20" s="108" t="s">
        <v>506</v>
      </c>
      <c r="F20" s="108"/>
      <c r="G20" s="108"/>
      <c r="H20" s="108"/>
      <c r="I20" s="180"/>
      <c r="J20" s="180"/>
      <c r="K20" s="198"/>
    </row>
    <row r="21" spans="2:12" ht="25.5" x14ac:dyDescent="0.2">
      <c r="B21" s="118" t="s">
        <v>210</v>
      </c>
      <c r="C21" s="179"/>
      <c r="D21" s="108" t="s">
        <v>506</v>
      </c>
      <c r="E21" s="108" t="s">
        <v>506</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507</v>
      </c>
      <c r="D23" s="484" t="s">
        <v>507</v>
      </c>
      <c r="E23" s="484" t="s">
        <v>507</v>
      </c>
      <c r="F23" s="484" t="s">
        <v>507</v>
      </c>
      <c r="G23" s="484" t="s">
        <v>507</v>
      </c>
      <c r="H23" s="484" t="s">
        <v>507</v>
      </c>
      <c r="I23" s="484" t="s">
        <v>507</v>
      </c>
      <c r="J23" s="484" t="s">
        <v>507</v>
      </c>
      <c r="K23" s="485" t="s">
        <v>507</v>
      </c>
    </row>
    <row r="24" spans="2:12" s="7" customFormat="1" ht="100.15" customHeight="1" x14ac:dyDescent="0.2">
      <c r="B24" s="92" t="s">
        <v>213</v>
      </c>
      <c r="C24" s="486" t="s">
        <v>508</v>
      </c>
      <c r="D24" s="487" t="s">
        <v>508</v>
      </c>
      <c r="E24" s="487" t="s">
        <v>508</v>
      </c>
      <c r="F24" s="487" t="s">
        <v>508</v>
      </c>
      <c r="G24" s="487" t="s">
        <v>508</v>
      </c>
      <c r="H24" s="487" t="s">
        <v>508</v>
      </c>
      <c r="I24" s="487" t="s">
        <v>508</v>
      </c>
      <c r="J24" s="487" t="s">
        <v>508</v>
      </c>
      <c r="K24" s="488" t="s">
        <v>508</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9" sqref="C9"/>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509</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510</v>
      </c>
      <c r="E5" s="9"/>
    </row>
    <row r="6" spans="1:5" ht="35.25" customHeight="1" x14ac:dyDescent="0.2">
      <c r="B6" s="136"/>
      <c r="C6" s="115"/>
      <c r="D6" s="2" t="s">
        <v>511</v>
      </c>
      <c r="E6" s="9"/>
    </row>
    <row r="7" spans="1:5" ht="35.25" customHeight="1" x14ac:dyDescent="0.2">
      <c r="B7" s="136"/>
      <c r="C7" s="115"/>
      <c r="D7" s="2" t="s">
        <v>512</v>
      </c>
      <c r="E7" s="9"/>
    </row>
    <row r="8" spans="1:5" ht="35.25" customHeight="1" x14ac:dyDescent="0.2">
      <c r="B8" s="136"/>
      <c r="C8" s="115"/>
      <c r="D8" s="2" t="s">
        <v>513</v>
      </c>
      <c r="E8" s="9"/>
    </row>
    <row r="9" spans="1:5" ht="35.25" customHeight="1" x14ac:dyDescent="0.2">
      <c r="B9" s="136"/>
      <c r="C9" s="115"/>
      <c r="D9" s="2" t="s">
        <v>514</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515</v>
      </c>
      <c r="E27" s="9"/>
    </row>
    <row r="28" spans="2:5" ht="35.25" customHeight="1" x14ac:dyDescent="0.2">
      <c r="B28" s="136"/>
      <c r="C28" s="115"/>
      <c r="D28" s="1" t="s">
        <v>516</v>
      </c>
      <c r="E28" s="9"/>
    </row>
    <row r="29" spans="2:5" ht="35.25" customHeight="1" x14ac:dyDescent="0.2">
      <c r="B29" s="136"/>
      <c r="C29" s="115"/>
      <c r="D29" s="1" t="s">
        <v>517</v>
      </c>
      <c r="E29" s="9"/>
    </row>
    <row r="30" spans="2:5" ht="35.25" customHeight="1" x14ac:dyDescent="0.2">
      <c r="B30" s="136"/>
      <c r="C30" s="115"/>
      <c r="D30" s="1" t="s">
        <v>518</v>
      </c>
      <c r="E30" s="9"/>
    </row>
    <row r="31" spans="2:5" ht="35.25" customHeight="1" x14ac:dyDescent="0.2">
      <c r="B31" s="136"/>
      <c r="C31" s="115"/>
      <c r="D31" s="1" t="s">
        <v>519</v>
      </c>
      <c r="E31" s="9"/>
    </row>
    <row r="32" spans="2:5" ht="35.25" customHeight="1" x14ac:dyDescent="0.2">
      <c r="B32" s="136"/>
      <c r="C32" s="115"/>
      <c r="D32" s="1" t="s">
        <v>520</v>
      </c>
      <c r="E32" s="9"/>
    </row>
    <row r="33" spans="2:5" ht="15" x14ac:dyDescent="0.25">
      <c r="B33" s="174" t="s">
        <v>68</v>
      </c>
      <c r="C33" s="175"/>
      <c r="D33" s="176"/>
      <c r="E33" s="9"/>
    </row>
    <row r="34" spans="2:5" ht="35.25" customHeight="1" x14ac:dyDescent="0.2">
      <c r="B34" s="136"/>
      <c r="C34" s="115"/>
      <c r="D34" s="1" t="s">
        <v>521</v>
      </c>
      <c r="E34" s="9"/>
    </row>
    <row r="35" spans="2:5" ht="35.25" customHeight="1" x14ac:dyDescent="0.2">
      <c r="B35" s="136"/>
      <c r="C35" s="115"/>
      <c r="D35" s="1" t="s">
        <v>522</v>
      </c>
      <c r="E35" s="9"/>
    </row>
    <row r="36" spans="2:5" ht="35.25" customHeight="1" x14ac:dyDescent="0.2">
      <c r="B36" s="136"/>
      <c r="C36" s="115"/>
      <c r="D36" s="1" t="s">
        <v>523</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38" t="s">
        <v>524</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525</v>
      </c>
      <c r="E48" s="9"/>
    </row>
    <row r="49" spans="2:5" ht="35.25" customHeight="1" x14ac:dyDescent="0.2">
      <c r="B49" s="136"/>
      <c r="C49" s="115"/>
      <c r="D49" s="1" t="s">
        <v>526</v>
      </c>
      <c r="E49" s="9"/>
    </row>
    <row r="50" spans="2:5" ht="35.25" customHeight="1" x14ac:dyDescent="0.2">
      <c r="B50" s="136"/>
      <c r="C50" s="115"/>
      <c r="D50" s="1" t="s">
        <v>527</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528</v>
      </c>
      <c r="E56" s="9"/>
    </row>
    <row r="57" spans="2:5" ht="35.25" customHeight="1" x14ac:dyDescent="0.2">
      <c r="B57" s="136"/>
      <c r="C57" s="117"/>
      <c r="D57" s="1" t="s">
        <v>529</v>
      </c>
      <c r="E57" s="9"/>
    </row>
    <row r="58" spans="2:5" ht="35.25" customHeight="1" x14ac:dyDescent="0.2">
      <c r="B58" s="136"/>
      <c r="C58" s="117"/>
      <c r="D58" s="1" t="s">
        <v>530</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531</v>
      </c>
      <c r="E67" s="9"/>
    </row>
    <row r="68" spans="2:5" ht="35.25" customHeight="1" x14ac:dyDescent="0.2">
      <c r="B68" s="136"/>
      <c r="C68" s="117"/>
      <c r="D68" s="1" t="s">
        <v>532</v>
      </c>
      <c r="E68" s="9"/>
    </row>
    <row r="69" spans="2:5" ht="35.25" customHeight="1" x14ac:dyDescent="0.2">
      <c r="B69" s="136"/>
      <c r="C69" s="117"/>
      <c r="D69" s="1" t="s">
        <v>533</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534</v>
      </c>
      <c r="E78" s="9"/>
    </row>
    <row r="79" spans="2:5" ht="35.25" customHeight="1" x14ac:dyDescent="0.2">
      <c r="B79" s="136"/>
      <c r="C79" s="117"/>
      <c r="D79" s="1" t="s">
        <v>535</v>
      </c>
      <c r="E79" s="9"/>
    </row>
    <row r="80" spans="2:5" ht="35.25" customHeight="1" x14ac:dyDescent="0.2">
      <c r="B80" s="136"/>
      <c r="C80" s="117"/>
      <c r="D80" s="1" t="s">
        <v>536</v>
      </c>
      <c r="E80" s="9"/>
    </row>
    <row r="81" spans="2:5" ht="35.25" customHeight="1" x14ac:dyDescent="0.2">
      <c r="B81" s="136"/>
      <c r="C81" s="117"/>
      <c r="D81" s="1" t="s">
        <v>537</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538</v>
      </c>
      <c r="E89" s="9"/>
    </row>
    <row r="90" spans="2:5" ht="35.25" customHeight="1" x14ac:dyDescent="0.2">
      <c r="B90" s="136"/>
      <c r="C90" s="117"/>
      <c r="D90" s="1" t="s">
        <v>535</v>
      </c>
      <c r="E90" s="9"/>
    </row>
    <row r="91" spans="2:5" ht="35.25" customHeight="1" x14ac:dyDescent="0.2">
      <c r="B91" s="136"/>
      <c r="C91" s="117"/>
      <c r="D91" s="1" t="s">
        <v>536</v>
      </c>
      <c r="E91" s="9"/>
    </row>
    <row r="92" spans="2:5" ht="35.25" customHeight="1" x14ac:dyDescent="0.2">
      <c r="B92" s="136"/>
      <c r="C92" s="117"/>
      <c r="D92" s="1" t="s">
        <v>537</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539</v>
      </c>
      <c r="E100" s="9"/>
    </row>
    <row r="101" spans="2:5" ht="35.25" customHeight="1" x14ac:dyDescent="0.2">
      <c r="B101" s="136"/>
      <c r="C101" s="117"/>
      <c r="D101" s="1" t="s">
        <v>540</v>
      </c>
      <c r="E101" s="9"/>
    </row>
    <row r="102" spans="2:5" ht="35.25" customHeight="1" x14ac:dyDescent="0.2">
      <c r="B102" s="136"/>
      <c r="C102" s="117"/>
      <c r="D102" s="1" t="s">
        <v>541</v>
      </c>
      <c r="E102" s="9"/>
    </row>
    <row r="103" spans="2:5" ht="35.25" customHeight="1" x14ac:dyDescent="0.2">
      <c r="B103" s="136"/>
      <c r="C103" s="117"/>
      <c r="D103" s="1" t="s">
        <v>542</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543</v>
      </c>
      <c r="E111" s="29"/>
    </row>
    <row r="112" spans="2:5" s="7" customFormat="1" ht="35.25" customHeight="1" x14ac:dyDescent="0.2">
      <c r="B112" s="136"/>
      <c r="C112" s="117"/>
      <c r="D112" s="1" t="s">
        <v>540</v>
      </c>
      <c r="E112" s="29"/>
    </row>
    <row r="113" spans="2:5" s="7" customFormat="1" ht="35.25" customHeight="1" x14ac:dyDescent="0.2">
      <c r="B113" s="136"/>
      <c r="C113" s="117"/>
      <c r="D113" s="1" t="s">
        <v>544</v>
      </c>
      <c r="E113" s="29"/>
    </row>
    <row r="114" spans="2:5" s="7" customFormat="1" ht="35.25" customHeight="1" x14ac:dyDescent="0.2">
      <c r="B114" s="136"/>
      <c r="C114" s="117"/>
      <c r="D114" s="1" t="s">
        <v>542</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545</v>
      </c>
      <c r="E123" s="9"/>
    </row>
    <row r="124" spans="2:5" s="7" customFormat="1" ht="35.25" customHeight="1" x14ac:dyDescent="0.2">
      <c r="B124" s="136"/>
      <c r="C124" s="115"/>
      <c r="D124" s="1" t="s">
        <v>546</v>
      </c>
      <c r="E124" s="29"/>
    </row>
    <row r="125" spans="2:5" s="7" customFormat="1" ht="35.25" customHeight="1" x14ac:dyDescent="0.2">
      <c r="B125" s="136"/>
      <c r="C125" s="115"/>
      <c r="D125" s="1" t="s">
        <v>547</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548</v>
      </c>
      <c r="E134" s="29"/>
    </row>
    <row r="135" spans="2:5" s="7" customFormat="1" ht="35.25" customHeight="1" x14ac:dyDescent="0.2">
      <c r="B135" s="136"/>
      <c r="C135" s="115"/>
      <c r="D135" s="1" t="s">
        <v>549</v>
      </c>
      <c r="E135" s="29"/>
    </row>
    <row r="136" spans="2:5" s="7" customFormat="1" ht="35.25" customHeight="1" x14ac:dyDescent="0.2">
      <c r="B136" s="136"/>
      <c r="C136" s="115"/>
      <c r="D136" s="1" t="s">
        <v>550</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551</v>
      </c>
      <c r="E145" s="29"/>
    </row>
    <row r="146" spans="2:5" s="7" customFormat="1" ht="35.25" customHeight="1" x14ac:dyDescent="0.2">
      <c r="B146" s="136"/>
      <c r="C146" s="115"/>
      <c r="D146" s="1" t="s">
        <v>552</v>
      </c>
      <c r="E146" s="29"/>
    </row>
    <row r="147" spans="2:5" s="7" customFormat="1" ht="35.25" customHeight="1" x14ac:dyDescent="0.2">
      <c r="B147" s="136"/>
      <c r="C147" s="115"/>
      <c r="D147" s="1" t="s">
        <v>550</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553</v>
      </c>
      <c r="E156" s="29"/>
    </row>
    <row r="157" spans="2:5" s="7" customFormat="1" ht="35.25" customHeight="1" x14ac:dyDescent="0.2">
      <c r="B157" s="136"/>
      <c r="C157" s="115"/>
      <c r="D157" s="1" t="s">
        <v>554</v>
      </c>
      <c r="E157" s="29"/>
    </row>
    <row r="158" spans="2:5" s="7" customFormat="1" ht="35.25" customHeight="1" x14ac:dyDescent="0.2">
      <c r="B158" s="136"/>
      <c r="C158" s="115"/>
      <c r="D158" s="1" t="s">
        <v>555</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556</v>
      </c>
      <c r="E167" s="29"/>
    </row>
    <row r="168" spans="2:5" s="7" customFormat="1" ht="35.25" customHeight="1" x14ac:dyDescent="0.2">
      <c r="B168" s="136"/>
      <c r="C168" s="115"/>
      <c r="D168" s="1" t="s">
        <v>554</v>
      </c>
      <c r="E168" s="29"/>
    </row>
    <row r="169" spans="2:5" s="7" customFormat="1" ht="35.25" customHeight="1" x14ac:dyDescent="0.2">
      <c r="B169" s="136"/>
      <c r="C169" s="115"/>
      <c r="D169" s="1" t="s">
        <v>557</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558</v>
      </c>
      <c r="E178" s="29"/>
    </row>
    <row r="179" spans="2:5" s="7" customFormat="1" ht="35.25" customHeight="1" x14ac:dyDescent="0.2">
      <c r="B179" s="136"/>
      <c r="C179" s="115"/>
      <c r="D179" s="1" t="s">
        <v>559</v>
      </c>
      <c r="E179" s="29"/>
    </row>
    <row r="180" spans="2:5" s="7" customFormat="1" ht="35.25" customHeight="1" x14ac:dyDescent="0.2">
      <c r="B180" s="136"/>
      <c r="C180" s="115"/>
      <c r="D180" s="1" t="s">
        <v>560</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38" t="s">
        <v>524</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561</v>
      </c>
      <c r="E200" s="29"/>
    </row>
    <row r="201" spans="2:5" s="7" customFormat="1" ht="35.25" customHeight="1" x14ac:dyDescent="0.2">
      <c r="B201" s="136"/>
      <c r="C201" s="115"/>
      <c r="D201" s="1" t="s">
        <v>554</v>
      </c>
      <c r="E201" s="29"/>
    </row>
    <row r="202" spans="2:5" s="7" customFormat="1" ht="35.25" customHeight="1" x14ac:dyDescent="0.2">
      <c r="B202" s="136"/>
      <c r="C202" s="115"/>
      <c r="D202" s="1" t="s">
        <v>557</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2016-07-29T11:42:25Z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