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fileRecoveryPr repairLoad="1"/>
</workbook>
</file>

<file path=xl/sharedStrings.xml><?xml version="1.0" encoding="utf-8"?>
<sst xmlns="http://schemas.openxmlformats.org/spreadsheetml/2006/main" count="684" uniqueCount="564">
  <si>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</si>
  <si>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</si>
  <si>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</si>
  <si>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</si>
  <si>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</si>
  <si>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</si>
  <si>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</si>
  <si>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</si>
  <si>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</si>
  <si>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</si>
  <si>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</si>
  <si>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</si>
  <si>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</si>
  <si>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</si>
  <si>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</si>
  <si>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</si>
  <si>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</si>
  <si>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</si>
  <si>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</si>
  <si>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</si>
  <si>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</si>
  <si>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</si>
  <si>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</si>
  <si>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</si>
  <si>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</si>
  <si>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</si>
  <si>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</si>
  <si>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</si>
  <si>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</si>
  <si>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</si>
  <si>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</si>
  <si>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</si>
  <si>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</si>
  <si>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</si>
  <si>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</si>
  <si>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</si>
  <si>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</si>
  <si>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</si>
  <si>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</si>
  <si>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</si>
  <si>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</si>
  <si>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</si>
  <si>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</si>
  <si>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</si>
  <si>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</si>
  <si>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</si>
  <si>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</si>
  <si>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</si>
  <si>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</si>
  <si>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</si>
  <si>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</si>
  <si>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</si>
  <si>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</si>
  <si>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</si>
  <si>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</si>
  <si>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</si>
  <si>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</si>
  <si>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</si>
  <si>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</si>
  <si>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</si>
  <si>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</si>
  <si>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</si>
  <si>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</si>
  <si>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</si>
  <si>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</si>
  <si>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</si>
  <si>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</si>
  <si>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</si>
  <si>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</si>
  <si>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</si>
  <si>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</si>
  <si>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</si>
  <si>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</si>
  <si>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</si>
  <si>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</si>
  <si>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</si>
  <si>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</si>
  <si>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</si>
  <si>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</si>
  <si>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</si>
  <si>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</si>
  <si>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</si>
  <si>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</si>
  <si>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</si>
  <si>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</si>
  <si>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</si>
  <si>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</si>
  <si>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</si>
  <si>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</si>
  <si>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</si>
  <si>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</si>
  <si>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</si>
  <si>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</si>
  <si>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</si>
  <si>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</si>
  <si>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</si>
  <si>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</si>
  <si>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</si>
  <si>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</si>
  <si>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</si>
  <si>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</si>
  <si>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</si>
  <si>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</si>
  <si>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</si>
  <si>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</si>
  <si>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</si>
  <si>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</si>
  <si>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</si>
  <si>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</si>
  <si>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</si>
  <si>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</si>
  <si>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</si>
  <si>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</si>
  <si>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</si>
  <si>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</si>
  <si>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</si>
  <si>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</si>
  <si>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</si>
  <si>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</si>
  <si>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</si>
  <si>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</si>
  <si>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</si>
  <si>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</si>
  <si>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</si>
  <si>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</si>
  <si>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</si>
  <si>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</si>
  <si>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</si>
  <si>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</si>
  <si>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</si>
  <si>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</si>
  <si>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</si>
  <si>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</si>
  <si>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</si>
  <si>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</si>
  <si>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</si>
  <si>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</si>
  <si>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</si>
  <si>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</si>
  <si>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</si>
  <si>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</si>
  <si>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</si>
  <si>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</si>
  <si>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</si>
  <si>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</si>
  <si>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</si>
  <si>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</si>
  <si>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</si>
  <si>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</si>
  <si>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</si>
  <si>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</si>
  <si>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</si>
  <si>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</si>
  <si>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</si>
  <si>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</si>
  <si>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</si>
  <si>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</si>
  <si>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</si>
  <si>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</si>
  <si>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</si>
  <si>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</si>
  <si>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</si>
  <si>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</si>
  <si>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</si>
  <si>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</si>
  <si>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</si>
  <si>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</si>
  <si>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</si>
  <si>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</si>
  <si>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</si>
  <si>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</si>
  <si>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</si>
  <si>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</si>
  <si>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</si>
  <si>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</si>
  <si>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</si>
  <si>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</si>
  <si>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</si>
  <si>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</si>
  <si>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</si>
  <si>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</si>
  <si>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</si>
  <si>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</si>
  <si>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</si>
  <si>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</si>
  <si>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</si>
  <si>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</si>
  <si>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</si>
  <si>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</si>
  <si>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</si>
  <si>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</si>
  <si>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</si>
  <si>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</si>
  <si>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</si>
  <si>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</si>
  <si>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</si>
  <si>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</si>
  <si>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</si>
  <si>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</si>
  <si>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</si>
  <si>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</si>
  <si>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</si>
  <si>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</si>
  <si>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</si>
  <si>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</si>
  <si>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</si>
  <si>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</si>
  <si>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</si>
  <si>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</si>
  <si>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</si>
  <si>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</si>
  <si>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</si>
  <si>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</si>
  <si>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</si>
  <si>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</si>
  <si>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</si>
  <si>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</si>
  <si>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</si>
  <si>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</si>
  <si>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</si>
  <si>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</si>
  <si>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</si>
  <si>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</si>
  <si>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</si>
  <si>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</si>
  <si>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</si>
  <si>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</si>
  <si>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</si>
  <si>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</si>
  <si>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</si>
  <si>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</si>
  <si>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</si>
  <si>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</si>
  <si>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</si>
  <si>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</si>
  <si>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</si>
  <si>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</si>
  <si>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</si>
  <si>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</si>
  <si>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</si>
  <si>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</si>
  <si>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</si>
  <si>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</si>
  <si>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</si>
  <si>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</si>
  <si>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</si>
  <si>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</si>
  <si>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</si>
  <si>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</si>
  <si>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</si>
  <si>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</si>
  <si>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</si>
  <si>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</si>
  <si>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</si>
  <si>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</si>
  <si>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</si>
  <si>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</si>
  <si>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</si>
  <si>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</si>
  <si>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</si>
  <si>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</si>
  <si>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</si>
  <si>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</si>
  <si>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</si>
  <si>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</si>
  <si>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</si>
  <si>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</si>
  <si>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</si>
  <si>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</si>
  <si>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</si>
  <si>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</si>
  <si>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</si>
  <si>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</si>
  <si>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</si>
  <si>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</si>
  <si>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</si>
  <si>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</si>
  <si>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</si>
  <si>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</si>
  <si>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</si>
  <si>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</si>
  <si>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</si>
  <si>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</si>
  <si>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</si>
  <si>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</si>
  <si>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</si>
  <si>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</si>
  <si>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</si>
  <si>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</si>
  <si>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</si>
  <si>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</si>
  <si>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</si>
  <si>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</si>
  <si>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</si>
  <si>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</si>
  <si>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</si>
  <si>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</si>
  <si>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</si>
  <si>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</si>
  <si>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</si>
  <si>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</si>
  <si>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</si>
  <si>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</si>
  <si>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</si>
  <si>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</si>
  <si>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</si>
  <si>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</si>
  <si>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</si>
  <si>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</si>
  <si>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</si>
  <si>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</si>
  <si>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</si>
  <si>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</si>
  <si>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</si>
  <si>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</si>
  <si>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</si>
  <si>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</si>
  <si>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</si>
  <si>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</si>
  <si>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</si>
  <si>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</si>
  <si>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</si>
  <si>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</si>
  <si>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</si>
  <si>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</si>
  <si>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</si>
  <si>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</si>
  <si>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</si>
  <si>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</si>
  <si>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</si>
  <si>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</si>
  <si>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</si>
  <si>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</si>
  <si>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</si>
  <si>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</si>
  <si>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</si>
  <si>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</si>
  <si>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</si>
  <si>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</si>
  <si>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</si>
  <si>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</si>
  <si>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</si>
  <si>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</si>
  <si>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</si>
  <si>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</si>
  <si>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</si>
  <si>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</si>
  <si>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</si>
  <si>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</si>
  <si>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</si>
  <si>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</si>
  <si>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</si>
  <si>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</si>
  <si>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</si>
  <si>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</si>
  <si>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</si>
  <si>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</si>
  <si>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</si>
  <si>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</si>
  <si>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</si>
  <si>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</si>
  <si>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</si>
  <si>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</si>
  <si>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</si>
  <si>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</si>
  <si>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</si>
  <si>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</si>
  <si>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</si>
  <si>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</si>
  <si>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</si>
  <si>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</si>
  <si>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</si>
  <si>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</si>
  <si>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</si>
  <si>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</si>
  <si>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</si>
  <si>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</si>
  <si>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</si>
  <si>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</si>
  <si>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</si>
  <si>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</si>
  <si>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</si>
  <si>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</si>
  <si>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</si>
  <si>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</si>
  <si>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</si>
  <si>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</si>
  <si>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</si>
  <si>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</si>
  <si>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</si>
  <si>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</si>
  <si>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</si>
  <si>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</si>
  <si>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</si>
  <si>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</si>
  <si>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</si>
  <si>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</si>
  <si>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</si>
  <si>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</si>
  <si>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</si>
  <si>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</si>
  <si>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</si>
  <si>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</si>
  <si>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</si>
  <si>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</si>
  <si>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</si>
  <si>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</si>
  <si>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</si>
  <si>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</si>
  <si>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</si>
  <si>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</si>
  <si>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</si>
  <si>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</si>
  <si>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</si>
  <si>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</si>
  <si>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</si>
  <si>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</si>
  <si>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</si>
  <si>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</si>
  <si>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</si>
  <si>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</si>
  <si>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</si>
  <si>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</si>
  <si>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</si>
  <si>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</si>
  <si>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</si>
  <si>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</si>
  <si>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</si>
  <si>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</si>
  <si>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</si>
  <si>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</si>
  <si>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</si>
  <si>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</si>
  <si>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</si>
  <si>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</si>
  <si>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</si>
  <si>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</si>
  <si>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</si>
  <si>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</si>
  <si>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</si>
  <si>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</si>
  <si>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</si>
  <si>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</si>
  <si>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</si>
  <si>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</si>
  <si>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</si>
  <si>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</si>
  <si>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</si>
  <si>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</si>
  <si>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</si>
  <si>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</si>
  <si>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</si>
  <si>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</si>
  <si>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</si>
  <si>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</si>
  <si>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</si>
  <si>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</si>
  <si>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</si>
  <si>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</si>
  <si>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</si>
  <si>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</si>
  <si>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</si>
  <si>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</si>
  <si>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</si>
  <si>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</si>
  <si>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</si>
  <si>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</si>
  <si>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</si>
  <si>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</si>
  <si>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</si>
  <si>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</si>
  <si>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</si>
  <si>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</si>
  <si>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</si>
  <si>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</si>
  <si>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</si>
  <si>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</si>
  <si>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</si>
  <si>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</si>
  <si>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</si>
  <si>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</si>
  <si>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</si>
  <si>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</si>
  <si>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</si>
  <si>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</si>
  <si>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</si>
  <si>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</si>
  <si>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</si>
  <si>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</si>
  <si>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</si>
  <si>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</si>
  <si>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</si>
  <si>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</si>
  <si>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</si>
  <si>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</si>
  <si>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</si>
  <si>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HealthAssurance Pennsylvania, Inc.</t>
  </si>
  <si>
    <t>AETNA GRP</t>
  </si>
  <si>
    <t xml:space="preserve">HealthAssurance  </t>
  </si>
  <si>
    <t>1</t>
  </si>
  <si>
    <t>2015</t>
  </si>
  <si>
    <t>3721 Tecport Drive, PO Box 67103 Harrisburg, PA 17106-7103</t>
  </si>
  <si>
    <t>232366731</t>
  </si>
  <si>
    <t>064719</t>
  </si>
  <si>
    <t>11102</t>
  </si>
  <si>
    <t>190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</si>
  <si>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</si>
  <si>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</si>
  <si>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</si>
  <si>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</si>
  <si>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</si>
  <si>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</si>
  <si>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</si>
  <si>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</si>
  <si>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</si>
  <si>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</si>
  <si>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</si>
  <si>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</si>
  <si>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</si>
  <si>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</si>
  <si>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</si>
  <si>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</si>
  <si>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</si>
  <si>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</si>
  <si>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</si>
  <si>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</si>
  <si>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</si>
  <si>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</si>
  <si>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</si>
  <si>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</si>
  <si>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</si>
  <si>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</si>
  <si>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</si>
  <si>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</si>
  <si>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</si>
  <si>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</si>
  <si>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</si>
  <si>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</si>
  <si>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</si>
  <si>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</si>
  <si>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</si>
  <si>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</si>
  <si>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</si>
  <si>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</si>
  <si>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</si>
  <si>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</si>
  <si>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</si>
  <si>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</si>
  <si>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</si>
  <si>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</si>
  <si>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</si>
  <si>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</si>
  <si>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</si>
  <si>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</si>
  <si>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</si>
  <si>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</si>
  <si>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</si>
  <si>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</si>
  <si>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</si>
  <si>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</si>
  <si>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</si>
  <si>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</si>
  <si>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</si>
  <si>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allocated to each product and allocated to each market based upon percentage of direct written premium for that product. Fees whihc are not a  condition of issuing coverage are not "premiums" and for that reason were not allocated.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</si>
</sst>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32" fillId="0" borderId="0"/>
  </cellStyleXfs>
  <cellXfs count="5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26" xfId="839" applyFont="1" applyFill="1" applyBorder="1" applyAlignment="1" applyProtection="1">
      <alignment horizontal="left" wrapText="1" indent="3"/>
      <protection locked="0"/>
    </xf>
    <xf numFmtId="0" fontId="32" fillId="25" borderId="31" xfId="848" applyFont="1" applyFill="1" applyBorder="1" applyAlignment="1" applyProtection="1">
      <alignment horizontal="left"/>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28" xfId="839" applyFont="1" applyFill="1" applyBorder="1" applyAlignment="1" applyProtection="1">
      <alignment horizontal="left"/>
      <protection locked="0"/>
    </xf>
    <xf numFmtId="0" fontId="3" fillId="0" borderId="108" xfId="848" applyFont="1" applyFill="1" applyBorder="1" applyAlignment="1" applyProtection="1">
      <alignment wrapText="1"/>
      <protection locked="0"/>
    </xf>
    <xf numFmtId="0" fontId="32"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 fillId="0" borderId="110" xfId="848" applyFont="1" applyFill="1" applyBorder="1" applyAlignment="1" applyProtection="1">
      <alignment wrapText="1"/>
      <protection locked="0"/>
    </xf>
    <xf numFmtId="0" fontId="0" fillId="0" borderId="42" xfId="83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180</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QT3BdSIcvKw6IKmTRkpevQvh4M=" saltValue="/V/FcXw+4IpU0uPOzWG5j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0</v>
      </c>
      <c r="E5" s="211">
        <v>141579.76</v>
      </c>
      <c r="F5" s="211">
        <v>0</v>
      </c>
      <c r="G5" s="211">
        <v>0</v>
      </c>
      <c r="H5" s="211">
        <v>0</v>
      </c>
      <c r="I5" s="210">
        <v>0</v>
      </c>
      <c r="J5" s="210">
        <v>220448785.18000001</v>
      </c>
      <c r="K5" s="211">
        <v>231283158.81000003</v>
      </c>
      <c r="L5" s="211">
        <v>0</v>
      </c>
      <c r="M5" s="211">
        <v>0</v>
      </c>
      <c r="N5" s="211">
        <v>0</v>
      </c>
      <c r="O5" s="210">
        <v>0</v>
      </c>
      <c r="P5" s="210">
        <v>268516277.82999998</v>
      </c>
      <c r="Q5" s="211">
        <v>268659560.41000003</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760268538.00999999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0</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-150999</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-197.51441000000005</v>
      </c>
      <c r="E12" s="211">
        <v>58426.789999999994</v>
      </c>
      <c r="F12" s="211">
        <v>0</v>
      </c>
      <c r="G12" s="211">
        <v>0</v>
      </c>
      <c r="H12" s="211">
        <v>0</v>
      </c>
      <c r="I12" s="210">
        <v>0</v>
      </c>
      <c r="J12" s="210">
        <v>185648447.47</v>
      </c>
      <c r="K12" s="211">
        <v>182585324.03999999</v>
      </c>
      <c r="L12" s="211">
        <v>0</v>
      </c>
      <c r="M12" s="211">
        <v>0</v>
      </c>
      <c r="N12" s="211">
        <v>0</v>
      </c>
      <c r="O12" s="210">
        <v>0</v>
      </c>
      <c r="P12" s="210">
        <v>234888319.55000001</v>
      </c>
      <c r="Q12" s="211">
        <v>237814084.59999999</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628563216.99000001</v>
      </c>
      <c r="AV12" s="289"/>
      <c r="AW12" s="294"/>
    </row>
    <row r="13" spans="1:49" ht="25.5" x14ac:dyDescent="0.2">
      <c r="B13" s="237" t="s">
        <v>230</v>
      </c>
      <c r="C13" s="201" t="s">
        <v>37</v>
      </c>
      <c r="D13" s="214">
        <v>0</v>
      </c>
      <c r="E13" s="215">
        <v>19675.169999999998</v>
      </c>
      <c r="F13" s="215">
        <v>0</v>
      </c>
      <c r="G13" s="266"/>
      <c r="H13" s="267"/>
      <c r="I13" s="214">
        <v>0</v>
      </c>
      <c r="J13" s="214">
        <v>38578701.68</v>
      </c>
      <c r="K13" s="215">
        <v>38657794.299999997</v>
      </c>
      <c r="L13" s="215">
        <v>0</v>
      </c>
      <c r="M13" s="266"/>
      <c r="N13" s="267"/>
      <c r="O13" s="214">
        <v>0</v>
      </c>
      <c r="P13" s="214">
        <v>47049710.130000003</v>
      </c>
      <c r="Q13" s="215">
        <v>46851559.799999997</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82037029.400000006</v>
      </c>
      <c r="AV13" s="288"/>
      <c r="AW13" s="295"/>
    </row>
    <row r="14" spans="1:49" ht="25.5" x14ac:dyDescent="0.2">
      <c r="B14" s="237" t="s">
        <v>231</v>
      </c>
      <c r="C14" s="201" t="s">
        <v>6</v>
      </c>
      <c r="D14" s="214">
        <v>0</v>
      </c>
      <c r="E14" s="215">
        <v>2069.5100000000002</v>
      </c>
      <c r="F14" s="215">
        <v>0</v>
      </c>
      <c r="G14" s="265"/>
      <c r="H14" s="268"/>
      <c r="I14" s="214">
        <v>0</v>
      </c>
      <c r="J14" s="214">
        <v>3933448.63</v>
      </c>
      <c r="K14" s="215">
        <v>3930090.76</v>
      </c>
      <c r="L14" s="215">
        <v>0</v>
      </c>
      <c r="M14" s="265"/>
      <c r="N14" s="268"/>
      <c r="O14" s="214">
        <v>0</v>
      </c>
      <c r="P14" s="214">
        <v>5218214.51</v>
      </c>
      <c r="Q14" s="215">
        <v>5219326.41</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26648062.399999999</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0</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-5746092</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5746092</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14.84</v>
      </c>
      <c r="F22" s="220">
        <v>0</v>
      </c>
      <c r="G22" s="220">
        <v>0</v>
      </c>
      <c r="H22" s="220">
        <v>0</v>
      </c>
      <c r="I22" s="219">
        <v>0</v>
      </c>
      <c r="J22" s="219">
        <v>23638.76</v>
      </c>
      <c r="K22" s="220">
        <v>24270.26</v>
      </c>
      <c r="L22" s="220">
        <v>0</v>
      </c>
      <c r="M22" s="220">
        <v>0</v>
      </c>
      <c r="N22" s="220">
        <v>0</v>
      </c>
      <c r="O22" s="219">
        <v>0</v>
      </c>
      <c r="P22" s="219">
        <v>28817.35</v>
      </c>
      <c r="Q22" s="220">
        <v>28171</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82305.58</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5171.4139100000002</v>
      </c>
      <c r="F25" s="215">
        <v>0</v>
      </c>
      <c r="G25" s="215"/>
      <c r="H25" s="215"/>
      <c r="I25" s="214">
        <v>0</v>
      </c>
      <c r="J25" s="214">
        <v>2180707.9262700002</v>
      </c>
      <c r="K25" s="215">
        <v>2648271.8498</v>
      </c>
      <c r="L25" s="215">
        <v>0</v>
      </c>
      <c r="M25" s="215"/>
      <c r="N25" s="215"/>
      <c r="O25" s="214">
        <v>0</v>
      </c>
      <c r="P25" s="214">
        <v>2129515.92692</v>
      </c>
      <c r="Q25" s="215">
        <v>1656780.5894800001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0</v>
      </c>
      <c r="AU25" s="218">
        <v>8897998.4963799994</v>
      </c>
      <c r="AV25" s="218">
        <v>298.64909999999998</v>
      </c>
      <c r="AW25" s="295"/>
    </row>
    <row r="26" spans="1:49" s="5" customFormat="1" x14ac:dyDescent="0.2">
      <c r="A26" s="35"/>
      <c r="B26" s="240" t="s">
        <v>242</v>
      </c>
      <c r="C26" s="201"/>
      <c r="D26" s="214">
        <v>0</v>
      </c>
      <c r="E26" s="215">
        <v>109.05</v>
      </c>
      <c r="F26" s="215">
        <v>0</v>
      </c>
      <c r="G26" s="215"/>
      <c r="H26" s="215"/>
      <c r="I26" s="214">
        <v>0</v>
      </c>
      <c r="J26" s="214">
        <v>232484.83</v>
      </c>
      <c r="K26" s="215">
        <v>229716.94</v>
      </c>
      <c r="L26" s="215">
        <v>0</v>
      </c>
      <c r="M26" s="215"/>
      <c r="N26" s="215"/>
      <c r="O26" s="214">
        <v>0</v>
      </c>
      <c r="P26" s="214">
        <v>271515.15999999997</v>
      </c>
      <c r="Q26" s="215">
        <v>274174</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0</v>
      </c>
      <c r="E27" s="215">
        <v>2389.4299999999998</v>
      </c>
      <c r="F27" s="215">
        <v>0</v>
      </c>
      <c r="G27" s="215"/>
      <c r="H27" s="215"/>
      <c r="I27" s="214">
        <v>0</v>
      </c>
      <c r="J27" s="214">
        <v>3805374.22</v>
      </c>
      <c r="K27" s="215">
        <v>3907033.92</v>
      </c>
      <c r="L27" s="215">
        <v>0</v>
      </c>
      <c r="M27" s="215"/>
      <c r="N27" s="215"/>
      <c r="O27" s="214">
        <v>0</v>
      </c>
      <c r="P27" s="214">
        <v>4639025.9800000004</v>
      </c>
      <c r="Q27" s="215">
        <v>4534976.83</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13112399.779999999</v>
      </c>
      <c r="AV27" s="291"/>
      <c r="AW27" s="295"/>
    </row>
    <row r="28" spans="1:49" s="5" customFormat="1" x14ac:dyDescent="0.2">
      <c r="A28" s="35"/>
      <c r="B28" s="240" t="s">
        <v>244</v>
      </c>
      <c r="C28" s="201"/>
      <c r="D28" s="214">
        <v>0</v>
      </c>
      <c r="E28" s="215">
        <v>480.29</v>
      </c>
      <c r="F28" s="215">
        <v>0</v>
      </c>
      <c r="G28" s="215"/>
      <c r="H28" s="215"/>
      <c r="I28" s="214">
        <v>0</v>
      </c>
      <c r="J28" s="214">
        <v>764910.11</v>
      </c>
      <c r="K28" s="215">
        <v>785344.51</v>
      </c>
      <c r="L28" s="215">
        <v>0</v>
      </c>
      <c r="M28" s="215"/>
      <c r="N28" s="215"/>
      <c r="O28" s="214">
        <v>0</v>
      </c>
      <c r="P28" s="214">
        <v>932480.67</v>
      </c>
      <c r="Q28" s="215">
        <v>911565.97</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2663269.46</v>
      </c>
      <c r="AV28" s="218">
        <v>94.42</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1552.6340499999999</v>
      </c>
      <c r="F30" s="215">
        <v>0</v>
      </c>
      <c r="G30" s="215"/>
      <c r="H30" s="215"/>
      <c r="I30" s="214">
        <v>0</v>
      </c>
      <c r="J30" s="214">
        <v>774898.07973999996</v>
      </c>
      <c r="K30" s="215">
        <v>910364.15229</v>
      </c>
      <c r="L30" s="215">
        <v>0</v>
      </c>
      <c r="M30" s="215"/>
      <c r="N30" s="215"/>
      <c r="O30" s="214">
        <v>0</v>
      </c>
      <c r="P30" s="214">
        <v>796352.46108000004</v>
      </c>
      <c r="Q30" s="215">
        <v>659333.74447000003</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3064006.8410899998</v>
      </c>
      <c r="AV30" s="218">
        <v>103.90772</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2742.61</v>
      </c>
      <c r="F34" s="215">
        <v>0</v>
      </c>
      <c r="G34" s="215"/>
      <c r="H34" s="215"/>
      <c r="I34" s="214">
        <v>0</v>
      </c>
      <c r="J34" s="214">
        <v>0</v>
      </c>
      <c r="K34" s="215">
        <v>2153667.75</v>
      </c>
      <c r="L34" s="215">
        <v>0</v>
      </c>
      <c r="M34" s="215"/>
      <c r="N34" s="215"/>
      <c r="O34" s="214">
        <v>0</v>
      </c>
      <c r="P34" s="214">
        <v>0</v>
      </c>
      <c r="Q34" s="215">
        <v>2613951.79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0</v>
      </c>
      <c r="F35" s="215">
        <v>0</v>
      </c>
      <c r="G35" s="215"/>
      <c r="H35" s="215"/>
      <c r="I35" s="214">
        <v>0</v>
      </c>
      <c r="J35" s="214">
        <v>0</v>
      </c>
      <c r="K35" s="215">
        <v>25921.24</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0</v>
      </c>
      <c r="E37" s="223">
        <v>570.70000000000005</v>
      </c>
      <c r="F37" s="223">
        <v>0</v>
      </c>
      <c r="G37" s="223"/>
      <c r="H37" s="223"/>
      <c r="I37" s="222">
        <v>0</v>
      </c>
      <c r="J37" s="222">
        <v>908881.11</v>
      </c>
      <c r="K37" s="223">
        <v>933161.66</v>
      </c>
      <c r="L37" s="223">
        <v>0</v>
      </c>
      <c r="M37" s="223"/>
      <c r="N37" s="223"/>
      <c r="O37" s="222">
        <v>0</v>
      </c>
      <c r="P37" s="222">
        <v>1107991.71</v>
      </c>
      <c r="Q37" s="223">
        <v>1083140.45</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3164548.72</v>
      </c>
      <c r="AV37" s="224">
        <v>112.18</v>
      </c>
      <c r="AW37" s="294"/>
    </row>
    <row r="38" spans="1:49" x14ac:dyDescent="0.2">
      <c r="B38" s="237" t="s">
        <v>254</v>
      </c>
      <c r="C38" s="201" t="s">
        <v>16</v>
      </c>
      <c r="D38" s="214">
        <v>0</v>
      </c>
      <c r="E38" s="215">
        <v>125.45</v>
      </c>
      <c r="F38" s="215">
        <v>0</v>
      </c>
      <c r="G38" s="215"/>
      <c r="H38" s="215"/>
      <c r="I38" s="214">
        <v>0</v>
      </c>
      <c r="J38" s="214">
        <v>199783.03</v>
      </c>
      <c r="K38" s="215">
        <v>205120.17</v>
      </c>
      <c r="L38" s="215">
        <v>0</v>
      </c>
      <c r="M38" s="215"/>
      <c r="N38" s="215"/>
      <c r="O38" s="214">
        <v>0</v>
      </c>
      <c r="P38" s="214">
        <v>243549.92</v>
      </c>
      <c r="Q38" s="215">
        <v>238087.31</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695605.91</v>
      </c>
      <c r="AV38" s="218">
        <v>24.66</v>
      </c>
      <c r="AW38" s="295"/>
    </row>
    <row r="39" spans="1:49" x14ac:dyDescent="0.2">
      <c r="B39" s="240" t="s">
        <v>255</v>
      </c>
      <c r="C39" s="201" t="s">
        <v>17</v>
      </c>
      <c r="D39" s="214">
        <v>0</v>
      </c>
      <c r="E39" s="215">
        <v>1.91</v>
      </c>
      <c r="F39" s="215">
        <v>0</v>
      </c>
      <c r="G39" s="215"/>
      <c r="H39" s="215"/>
      <c r="I39" s="214">
        <v>0</v>
      </c>
      <c r="J39" s="214">
        <v>3049.86</v>
      </c>
      <c r="K39" s="215">
        <v>3131.33</v>
      </c>
      <c r="L39" s="215">
        <v>0</v>
      </c>
      <c r="M39" s="215"/>
      <c r="N39" s="215"/>
      <c r="O39" s="214">
        <v>0</v>
      </c>
      <c r="P39" s="214">
        <v>3718</v>
      </c>
      <c r="Q39" s="215">
        <v>3634.6</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10619.03</v>
      </c>
      <c r="AV39" s="218">
        <v>0.38</v>
      </c>
      <c r="AW39" s="295"/>
    </row>
    <row r="40" spans="1:49" x14ac:dyDescent="0.2">
      <c r="B40" s="240" t="s">
        <v>256</v>
      </c>
      <c r="C40" s="201" t="s">
        <v>38</v>
      </c>
      <c r="D40" s="214">
        <v>0</v>
      </c>
      <c r="E40" s="215">
        <v>79.77</v>
      </c>
      <c r="F40" s="215">
        <v>0</v>
      </c>
      <c r="G40" s="215"/>
      <c r="H40" s="215"/>
      <c r="I40" s="214">
        <v>0</v>
      </c>
      <c r="J40" s="214">
        <v>127037.35</v>
      </c>
      <c r="K40" s="215">
        <v>130431.12</v>
      </c>
      <c r="L40" s="215">
        <v>0</v>
      </c>
      <c r="M40" s="215"/>
      <c r="N40" s="215"/>
      <c r="O40" s="214">
        <v>0</v>
      </c>
      <c r="P40" s="214">
        <v>154867.71</v>
      </c>
      <c r="Q40" s="215">
        <v>151394.16</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442319.55</v>
      </c>
      <c r="AV40" s="218">
        <v>15.69</v>
      </c>
      <c r="AW40" s="295"/>
    </row>
    <row r="41" spans="1:49" s="5" customFormat="1" ht="25.5" x14ac:dyDescent="0.2">
      <c r="A41" s="35"/>
      <c r="B41" s="240" t="s">
        <v>257</v>
      </c>
      <c r="C41" s="201" t="s">
        <v>129</v>
      </c>
      <c r="D41" s="214">
        <v>0</v>
      </c>
      <c r="E41" s="215">
        <v>53.03</v>
      </c>
      <c r="F41" s="215">
        <v>0</v>
      </c>
      <c r="G41" s="215"/>
      <c r="H41" s="215"/>
      <c r="I41" s="214">
        <v>0</v>
      </c>
      <c r="J41" s="214">
        <v>84411.59</v>
      </c>
      <c r="K41" s="215">
        <v>86720.01</v>
      </c>
      <c r="L41" s="215">
        <v>0</v>
      </c>
      <c r="M41" s="215"/>
      <c r="N41" s="215"/>
      <c r="O41" s="214">
        <v>0</v>
      </c>
      <c r="P41" s="214">
        <v>102903.82</v>
      </c>
      <c r="Q41" s="215">
        <v>100657.75</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293904.84000000003</v>
      </c>
      <c r="AV41" s="218">
        <v>10.42</v>
      </c>
      <c r="AW41" s="295"/>
    </row>
    <row r="42" spans="1:49" s="5" customFormat="1" ht="24.95" customHeight="1" x14ac:dyDescent="0.2">
      <c r="A42" s="35"/>
      <c r="B42" s="237" t="s">
        <v>258</v>
      </c>
      <c r="C42" s="201" t="s">
        <v>87</v>
      </c>
      <c r="D42" s="214">
        <v>0</v>
      </c>
      <c r="E42" s="215">
        <v>0.41</v>
      </c>
      <c r="F42" s="215">
        <v>0</v>
      </c>
      <c r="G42" s="215"/>
      <c r="H42" s="215"/>
      <c r="I42" s="214">
        <v>0</v>
      </c>
      <c r="J42" s="214">
        <v>711.15</v>
      </c>
      <c r="K42" s="215">
        <v>676.75</v>
      </c>
      <c r="L42" s="215">
        <v>0</v>
      </c>
      <c r="M42" s="215"/>
      <c r="N42" s="215"/>
      <c r="O42" s="214">
        <v>0</v>
      </c>
      <c r="P42" s="214">
        <v>866.93</v>
      </c>
      <c r="Q42" s="215">
        <v>785.52</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2476.0700000000002</v>
      </c>
      <c r="AV42" s="218">
        <v>0.09</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0</v>
      </c>
      <c r="E44" s="223">
        <v>707.13</v>
      </c>
      <c r="F44" s="223">
        <v>0</v>
      </c>
      <c r="G44" s="223"/>
      <c r="H44" s="223"/>
      <c r="I44" s="222">
        <v>0</v>
      </c>
      <c r="J44" s="222">
        <v>1126173.3600000001</v>
      </c>
      <c r="K44" s="223">
        <v>1156258.82</v>
      </c>
      <c r="L44" s="223">
        <v>0</v>
      </c>
      <c r="M44" s="223"/>
      <c r="N44" s="223"/>
      <c r="O44" s="222">
        <v>0</v>
      </c>
      <c r="P44" s="222">
        <v>1372886.65</v>
      </c>
      <c r="Q44" s="223">
        <v>1342094.04</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3921118.37</v>
      </c>
      <c r="AV44" s="224">
        <v>139.02000000000001</v>
      </c>
      <c r="AW44" s="294"/>
    </row>
    <row r="45" spans="1:49" x14ac:dyDescent="0.2">
      <c r="B45" s="243" t="s">
        <v>261</v>
      </c>
      <c r="C45" s="201" t="s">
        <v>19</v>
      </c>
      <c r="D45" s="214">
        <v>0</v>
      </c>
      <c r="E45" s="215">
        <v>551.23</v>
      </c>
      <c r="F45" s="215">
        <v>0</v>
      </c>
      <c r="G45" s="215"/>
      <c r="H45" s="215"/>
      <c r="I45" s="214">
        <v>0</v>
      </c>
      <c r="J45" s="214">
        <v>877893.81</v>
      </c>
      <c r="K45" s="215">
        <v>901346.53</v>
      </c>
      <c r="L45" s="215">
        <v>0</v>
      </c>
      <c r="M45" s="215"/>
      <c r="N45" s="215"/>
      <c r="O45" s="214">
        <v>0</v>
      </c>
      <c r="P45" s="214">
        <v>1070215.94</v>
      </c>
      <c r="Q45" s="215">
        <v>1046211.97</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3056656.89</v>
      </c>
      <c r="AV45" s="218">
        <v>108.36</v>
      </c>
      <c r="AW45" s="295"/>
    </row>
    <row r="46" spans="1:49" x14ac:dyDescent="0.2">
      <c r="B46" s="243" t="s">
        <v>262</v>
      </c>
      <c r="C46" s="201" t="s">
        <v>20</v>
      </c>
      <c r="D46" s="214">
        <v>0</v>
      </c>
      <c r="E46" s="215">
        <v>401.98</v>
      </c>
      <c r="F46" s="215">
        <v>0</v>
      </c>
      <c r="G46" s="215"/>
      <c r="H46" s="215"/>
      <c r="I46" s="214">
        <v>0</v>
      </c>
      <c r="J46" s="214">
        <v>640196.64</v>
      </c>
      <c r="K46" s="215">
        <v>657299.34</v>
      </c>
      <c r="L46" s="215">
        <v>0</v>
      </c>
      <c r="M46" s="215"/>
      <c r="N46" s="215"/>
      <c r="O46" s="214">
        <v>0</v>
      </c>
      <c r="P46" s="214">
        <v>780445.94</v>
      </c>
      <c r="Q46" s="215">
        <v>762941.24</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2229041.2200000002</v>
      </c>
      <c r="AV46" s="218">
        <v>79.02</v>
      </c>
      <c r="AW46" s="295"/>
    </row>
    <row r="47" spans="1:49" x14ac:dyDescent="0.2">
      <c r="B47" s="243" t="s">
        <v>263</v>
      </c>
      <c r="C47" s="201" t="s">
        <v>21</v>
      </c>
      <c r="D47" s="214">
        <v>0</v>
      </c>
      <c r="E47" s="215">
        <v>290.01</v>
      </c>
      <c r="F47" s="215">
        <v>0</v>
      </c>
      <c r="G47" s="215"/>
      <c r="H47" s="215"/>
      <c r="I47" s="214">
        <v>0</v>
      </c>
      <c r="J47" s="214">
        <v>2643628.9700000002</v>
      </c>
      <c r="K47" s="215">
        <v>4598710.1500000004</v>
      </c>
      <c r="L47" s="215">
        <v>0</v>
      </c>
      <c r="M47" s="215"/>
      <c r="N47" s="215"/>
      <c r="O47" s="214">
        <v>0</v>
      </c>
      <c r="P47" s="214">
        <v>3222774.63</v>
      </c>
      <c r="Q47" s="215">
        <v>3222774.63</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15294291.390000001</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v>0</v>
      </c>
      <c r="G49" s="215"/>
      <c r="H49" s="215"/>
      <c r="I49" s="214">
        <v>0</v>
      </c>
      <c r="J49" s="214">
        <v>38.25</v>
      </c>
      <c r="K49" s="215">
        <v>0</v>
      </c>
      <c r="L49" s="215">
        <v>0</v>
      </c>
      <c r="M49" s="215"/>
      <c r="N49" s="215"/>
      <c r="O49" s="214">
        <v>0</v>
      </c>
      <c r="P49" s="214">
        <v>46.62</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133.16</v>
      </c>
      <c r="AV49" s="218">
        <v>0</v>
      </c>
      <c r="AW49" s="295"/>
    </row>
    <row r="50" spans="2:49" ht="25.5" x14ac:dyDescent="0.2">
      <c r="B50" s="237" t="s">
        <v>265</v>
      </c>
      <c r="C50" s="201"/>
      <c r="D50" s="214">
        <v>0</v>
      </c>
      <c r="E50" s="215">
        <v>0.02</v>
      </c>
      <c r="F50" s="215">
        <v>0</v>
      </c>
      <c r="G50" s="215"/>
      <c r="H50" s="215"/>
      <c r="I50" s="214">
        <v>0</v>
      </c>
      <c r="J50" s="214">
        <v>0</v>
      </c>
      <c r="K50" s="215">
        <v>39.26</v>
      </c>
      <c r="L50" s="215">
        <v>0</v>
      </c>
      <c r="M50" s="215"/>
      <c r="N50" s="215"/>
      <c r="O50" s="214">
        <v>0</v>
      </c>
      <c r="P50" s="214">
        <v>0</v>
      </c>
      <c r="Q50" s="215">
        <v>45.57</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197.51</v>
      </c>
      <c r="E51" s="215">
        <v>9769.69</v>
      </c>
      <c r="F51" s="215">
        <v>0</v>
      </c>
      <c r="G51" s="215"/>
      <c r="H51" s="215"/>
      <c r="I51" s="214">
        <v>0</v>
      </c>
      <c r="J51" s="214">
        <v>15695361.189999999</v>
      </c>
      <c r="K51" s="215">
        <v>16135978.720000001</v>
      </c>
      <c r="L51" s="215">
        <v>0</v>
      </c>
      <c r="M51" s="215"/>
      <c r="N51" s="215"/>
      <c r="O51" s="214">
        <v>0</v>
      </c>
      <c r="P51" s="214">
        <v>19119727.5</v>
      </c>
      <c r="Q51" s="215">
        <v>18742386.43</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53055323.490000002</v>
      </c>
      <c r="AV51" s="218">
        <v>1881.65</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4242.45</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0</v>
      </c>
      <c r="E56" s="227">
        <v>14</v>
      </c>
      <c r="F56" s="227">
        <v>0</v>
      </c>
      <c r="G56" s="227"/>
      <c r="H56" s="227"/>
      <c r="I56" s="226">
        <v>0</v>
      </c>
      <c r="J56" s="226">
        <v>24171</v>
      </c>
      <c r="K56" s="227">
        <v>24146</v>
      </c>
      <c r="L56" s="227">
        <v>0</v>
      </c>
      <c r="M56" s="227"/>
      <c r="N56" s="227"/>
      <c r="O56" s="226">
        <v>0</v>
      </c>
      <c r="P56" s="226">
        <v>23591</v>
      </c>
      <c r="Q56" s="227">
        <v>23602</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73228</v>
      </c>
      <c r="AV56" s="228">
        <v>0</v>
      </c>
      <c r="AW56" s="286"/>
    </row>
    <row r="57" spans="2:49" x14ac:dyDescent="0.2">
      <c r="B57" s="243" t="s">
        <v>272</v>
      </c>
      <c r="C57" s="201" t="s">
        <v>25</v>
      </c>
      <c r="D57" s="229">
        <v>0</v>
      </c>
      <c r="E57" s="230">
        <v>19</v>
      </c>
      <c r="F57" s="230">
        <v>0</v>
      </c>
      <c r="G57" s="230"/>
      <c r="H57" s="230"/>
      <c r="I57" s="229">
        <v>0</v>
      </c>
      <c r="J57" s="229">
        <v>42308</v>
      </c>
      <c r="K57" s="230">
        <v>42277</v>
      </c>
      <c r="L57" s="230">
        <v>0</v>
      </c>
      <c r="M57" s="230"/>
      <c r="N57" s="230"/>
      <c r="O57" s="229">
        <v>0</v>
      </c>
      <c r="P57" s="229">
        <v>43265</v>
      </c>
      <c r="Q57" s="230">
        <v>43277</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73228</v>
      </c>
      <c r="AV57" s="231">
        <v>0</v>
      </c>
      <c r="AW57" s="287"/>
    </row>
    <row r="58" spans="2:49" x14ac:dyDescent="0.2">
      <c r="B58" s="243" t="s">
        <v>273</v>
      </c>
      <c r="C58" s="201" t="s">
        <v>26</v>
      </c>
      <c r="D58" s="307"/>
      <c r="E58" s="308"/>
      <c r="F58" s="308"/>
      <c r="G58" s="308"/>
      <c r="H58" s="308"/>
      <c r="I58" s="307"/>
      <c r="J58" s="229">
        <v>3218</v>
      </c>
      <c r="K58" s="230">
        <v>3210</v>
      </c>
      <c r="L58" s="230">
        <v>0</v>
      </c>
      <c r="M58" s="230"/>
      <c r="N58" s="230"/>
      <c r="O58" s="229">
        <v>0</v>
      </c>
      <c r="P58" s="229">
        <v>265</v>
      </c>
      <c r="Q58" s="230">
        <v>266</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45</v>
      </c>
      <c r="AV58" s="231">
        <v>0</v>
      </c>
      <c r="AW58" s="287"/>
    </row>
    <row r="59" spans="2:49" x14ac:dyDescent="0.2">
      <c r="B59" s="243" t="s">
        <v>274</v>
      </c>
      <c r="C59" s="201" t="s">
        <v>27</v>
      </c>
      <c r="D59" s="229">
        <v>0</v>
      </c>
      <c r="E59" s="230">
        <v>270</v>
      </c>
      <c r="F59" s="230">
        <v>0</v>
      </c>
      <c r="G59" s="230"/>
      <c r="H59" s="230"/>
      <c r="I59" s="229">
        <v>0</v>
      </c>
      <c r="J59" s="229">
        <v>575608</v>
      </c>
      <c r="K59" s="230">
        <v>568755</v>
      </c>
      <c r="L59" s="230">
        <v>0</v>
      </c>
      <c r="M59" s="230"/>
      <c r="N59" s="230"/>
      <c r="O59" s="229">
        <v>0</v>
      </c>
      <c r="P59" s="229">
        <v>672243</v>
      </c>
      <c r="Q59" s="230">
        <v>678826</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872538</v>
      </c>
      <c r="AV59" s="231">
        <v>0</v>
      </c>
      <c r="AW59" s="287"/>
    </row>
    <row r="60" spans="2:49" x14ac:dyDescent="0.2">
      <c r="B60" s="243" t="s">
        <v>275</v>
      </c>
      <c r="C60" s="201"/>
      <c r="D60" s="232">
        <v>0</v>
      </c>
      <c r="E60" s="233">
        <v>22.5</v>
      </c>
      <c r="F60" s="233">
        <v>0</v>
      </c>
      <c r="G60" s="233">
        <v>0</v>
      </c>
      <c r="H60" s="233">
        <v>0</v>
      </c>
      <c r="I60" s="232">
        <v>0</v>
      </c>
      <c r="J60" s="232">
        <v>47967.333333333336</v>
      </c>
      <c r="K60" s="233">
        <v>47396.25</v>
      </c>
      <c r="L60" s="233">
        <v>0</v>
      </c>
      <c r="M60" s="233">
        <v>0</v>
      </c>
      <c r="N60" s="233">
        <v>0</v>
      </c>
      <c r="O60" s="232">
        <v>0</v>
      </c>
      <c r="P60" s="232">
        <v>56020.25</v>
      </c>
      <c r="Q60" s="233">
        <v>56568.833333333336</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72711.5</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5647710.9994399995</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-669243.00000999996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X32" activePane="bottomRight" state="frozen"/>
      <selection activeCell="B1" sqref="B1"/>
      <selection pane="topRight" activeCell="B1" sqref="B1"/>
      <selection pane="bottomLeft" activeCell="B1" sqref="B1"/>
      <selection pane="bottomRight" activeCell="X53" sqref="X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0</v>
      </c>
      <c r="E5" s="324">
        <v>141579.44</v>
      </c>
      <c r="F5" s="324">
        <v>0</v>
      </c>
      <c r="G5" s="326"/>
      <c r="H5" s="326"/>
      <c r="I5" s="323">
        <v>0</v>
      </c>
      <c r="J5" s="323">
        <v>221069836.53</v>
      </c>
      <c r="K5" s="324">
        <v>231500236.46000001</v>
      </c>
      <c r="L5" s="324">
        <v>0</v>
      </c>
      <c r="M5" s="324"/>
      <c r="N5" s="324"/>
      <c r="O5" s="323">
        <v>0</v>
      </c>
      <c r="P5" s="323">
        <v>269500095.49000001</v>
      </c>
      <c r="Q5" s="324">
        <v>268707215.93000001</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761753221.98000002</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552278.02</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5746092</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0</v>
      </c>
      <c r="E13" s="317">
        <v>-0.32</v>
      </c>
      <c r="F13" s="317">
        <v>0</v>
      </c>
      <c r="G13" s="317"/>
      <c r="H13" s="317"/>
      <c r="I13" s="316">
        <v>0</v>
      </c>
      <c r="J13" s="316">
        <v>621051.35</v>
      </c>
      <c r="K13" s="317">
        <v>158358.17000000001</v>
      </c>
      <c r="L13" s="317">
        <v>0</v>
      </c>
      <c r="M13" s="317"/>
      <c r="N13" s="317"/>
      <c r="O13" s="316">
        <v>0</v>
      </c>
      <c r="P13" s="316">
        <v>983817.66</v>
      </c>
      <c r="Q13" s="317">
        <v>47655.519999999997</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1484683.97</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0</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0</v>
      </c>
      <c r="F16" s="317">
        <v>0</v>
      </c>
      <c r="G16" s="317"/>
      <c r="H16" s="317"/>
      <c r="I16" s="316">
        <v>0</v>
      </c>
      <c r="J16" s="316">
        <v>0</v>
      </c>
      <c r="K16" s="317">
        <v>-58719.479999999981</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0</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-1016.2</v>
      </c>
      <c r="E23" s="360"/>
      <c r="F23" s="360"/>
      <c r="G23" s="360"/>
      <c r="H23" s="360"/>
      <c r="I23" s="362"/>
      <c r="J23" s="316">
        <v>184264311.44</v>
      </c>
      <c r="K23" s="360"/>
      <c r="L23" s="360"/>
      <c r="M23" s="360"/>
      <c r="N23" s="360"/>
      <c r="O23" s="362"/>
      <c r="P23" s="316">
        <v>243506765.65000001</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603091743.86000001</v>
      </c>
      <c r="AV23" s="366"/>
      <c r="AW23" s="372"/>
    </row>
    <row r="24" spans="2:49" ht="28.5" customHeight="1" x14ac:dyDescent="0.2">
      <c r="B24" s="343" t="s">
        <v>114</v>
      </c>
      <c r="C24" s="329"/>
      <c r="D24" s="363"/>
      <c r="E24" s="317">
        <v>57949.71</v>
      </c>
      <c r="F24" s="317">
        <v>0</v>
      </c>
      <c r="G24" s="317"/>
      <c r="H24" s="317"/>
      <c r="I24" s="316">
        <v>0</v>
      </c>
      <c r="J24" s="363"/>
      <c r="K24" s="317">
        <v>179853853.34999999</v>
      </c>
      <c r="L24" s="317">
        <v>0</v>
      </c>
      <c r="M24" s="317"/>
      <c r="N24" s="317"/>
      <c r="O24" s="316">
        <v>0</v>
      </c>
      <c r="P24" s="363"/>
      <c r="Q24" s="317">
        <v>234217337.81999999</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833.38</v>
      </c>
      <c r="E26" s="360"/>
      <c r="F26" s="360"/>
      <c r="G26" s="360"/>
      <c r="H26" s="360"/>
      <c r="I26" s="362"/>
      <c r="J26" s="316">
        <v>16626383.880000001</v>
      </c>
      <c r="K26" s="360"/>
      <c r="L26" s="360"/>
      <c r="M26" s="360"/>
      <c r="N26" s="360"/>
      <c r="O26" s="362"/>
      <c r="P26" s="316">
        <v>18339960.91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69174182.129999995</v>
      </c>
      <c r="AV26" s="366"/>
      <c r="AW26" s="372"/>
    </row>
    <row r="27" spans="2:49" s="5" customFormat="1" ht="25.5" x14ac:dyDescent="0.2">
      <c r="B27" s="343" t="s">
        <v>85</v>
      </c>
      <c r="C27" s="329"/>
      <c r="D27" s="363"/>
      <c r="E27" s="317">
        <v>470.27</v>
      </c>
      <c r="F27" s="317">
        <v>0</v>
      </c>
      <c r="G27" s="317"/>
      <c r="H27" s="317"/>
      <c r="I27" s="316">
        <v>0</v>
      </c>
      <c r="J27" s="363"/>
      <c r="K27" s="317">
        <v>2692430.45</v>
      </c>
      <c r="L27" s="317">
        <v>0</v>
      </c>
      <c r="M27" s="317"/>
      <c r="N27" s="317"/>
      <c r="O27" s="316">
        <v>0</v>
      </c>
      <c r="P27" s="363"/>
      <c r="Q27" s="317">
        <v>3000954.94</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4.4099999999999999E-3</v>
      </c>
      <c r="E28" s="361"/>
      <c r="F28" s="361"/>
      <c r="G28" s="361"/>
      <c r="H28" s="361"/>
      <c r="I28" s="363"/>
      <c r="J28" s="316">
        <v>15293408.689999999</v>
      </c>
      <c r="K28" s="361"/>
      <c r="L28" s="361"/>
      <c r="M28" s="361"/>
      <c r="N28" s="361"/>
      <c r="O28" s="363"/>
      <c r="P28" s="316">
        <v>26828844.289999999</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48234810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11.72</v>
      </c>
      <c r="E30" s="360"/>
      <c r="F30" s="360"/>
      <c r="G30" s="360"/>
      <c r="H30" s="360"/>
      <c r="I30" s="362"/>
      <c r="J30" s="316">
        <v>237889.63</v>
      </c>
      <c r="K30" s="360"/>
      <c r="L30" s="360"/>
      <c r="M30" s="360"/>
      <c r="N30" s="360"/>
      <c r="O30" s="362"/>
      <c r="P30" s="316">
        <v>261769.32</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6.81</v>
      </c>
      <c r="F31" s="317">
        <v>0</v>
      </c>
      <c r="G31" s="317"/>
      <c r="H31" s="317"/>
      <c r="I31" s="316">
        <v>0</v>
      </c>
      <c r="J31" s="363"/>
      <c r="K31" s="317">
        <v>39040.239999999998</v>
      </c>
      <c r="L31" s="317">
        <v>0</v>
      </c>
      <c r="M31" s="317"/>
      <c r="N31" s="317"/>
      <c r="O31" s="316">
        <v>0</v>
      </c>
      <c r="P31" s="363"/>
      <c r="Q31" s="317">
        <v>43513.82</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26.41</v>
      </c>
      <c r="E32" s="361"/>
      <c r="F32" s="361"/>
      <c r="G32" s="361"/>
      <c r="H32" s="361"/>
      <c r="I32" s="363"/>
      <c r="J32" s="316">
        <v>186728.79</v>
      </c>
      <c r="K32" s="361"/>
      <c r="L32" s="361"/>
      <c r="M32" s="361"/>
      <c r="N32" s="361"/>
      <c r="O32" s="363"/>
      <c r="P32" s="316">
        <v>326852.03999999998</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5746092</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552278.02</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-342092</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-403668</v>
      </c>
      <c r="AV45" s="366"/>
      <c r="AW45" s="372"/>
    </row>
    <row r="46" spans="2:49" x14ac:dyDescent="0.2">
      <c r="B46" s="341" t="s">
        <v>116</v>
      </c>
      <c r="C46" s="329" t="s">
        <v>31</v>
      </c>
      <c r="D46" s="316">
        <v>0</v>
      </c>
      <c r="E46" s="317">
        <v>0</v>
      </c>
      <c r="F46" s="317">
        <v>0</v>
      </c>
      <c r="G46" s="317"/>
      <c r="H46" s="317"/>
      <c r="I46" s="316">
        <v>0</v>
      </c>
      <c r="J46" s="316">
        <v>342092</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396768</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64480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1207091</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-197.51441000000005</v>
      </c>
      <c r="E54" s="321">
        <v>58426.789999999994</v>
      </c>
      <c r="F54" s="321">
        <v>0</v>
      </c>
      <c r="G54" s="321">
        <v>0</v>
      </c>
      <c r="H54" s="321">
        <v>0</v>
      </c>
      <c r="I54" s="320">
        <v>0</v>
      </c>
      <c r="J54" s="320">
        <v>185648447.47</v>
      </c>
      <c r="K54" s="321">
        <v>182585324.03999999</v>
      </c>
      <c r="L54" s="321">
        <v>0</v>
      </c>
      <c r="M54" s="321">
        <v>0</v>
      </c>
      <c r="N54" s="321">
        <v>0</v>
      </c>
      <c r="O54" s="320">
        <v>0</v>
      </c>
      <c r="P54" s="320">
        <v>234888319.55000001</v>
      </c>
      <c r="Q54" s="321">
        <v>237814084.59999999</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628563216.99000001</v>
      </c>
      <c r="AV54" s="366"/>
      <c r="AW54" s="372"/>
    </row>
    <row r="55" spans="2:49" ht="25.5" x14ac:dyDescent="0.2">
      <c r="B55" s="346" t="s">
        <v>493</v>
      </c>
      <c r="C55" s="333" t="s">
        <v>28</v>
      </c>
      <c r="D55" s="320">
        <v>0</v>
      </c>
      <c r="E55" s="321">
        <v>14.84</v>
      </c>
      <c r="F55" s="321">
        <v>0</v>
      </c>
      <c r="G55" s="321">
        <v>0</v>
      </c>
      <c r="H55" s="321">
        <v>0</v>
      </c>
      <c r="I55" s="320">
        <v>0</v>
      </c>
      <c r="J55" s="320">
        <v>23638.76</v>
      </c>
      <c r="K55" s="321">
        <v>24270.26</v>
      </c>
      <c r="L55" s="321">
        <v>0</v>
      </c>
      <c r="M55" s="321">
        <v>0</v>
      </c>
      <c r="N55" s="321">
        <v>0</v>
      </c>
      <c r="O55" s="320">
        <v>0</v>
      </c>
      <c r="P55" s="320">
        <v>28817.35</v>
      </c>
      <c r="Q55" s="321">
        <v>28171</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82305.58</v>
      </c>
      <c r="AV55" s="366"/>
      <c r="AW55" s="372"/>
    </row>
    <row r="56" spans="2:49" ht="11.85" customHeight="1" x14ac:dyDescent="0.2">
      <c r="B56" s="341" t="s">
        <v>120</v>
      </c>
      <c r="C56" s="333" t="s">
        <v>412</v>
      </c>
      <c r="D56" s="316">
        <v>0</v>
      </c>
      <c r="E56" s="317">
        <v>14.84</v>
      </c>
      <c r="F56" s="317">
        <v>0</v>
      </c>
      <c r="G56" s="317"/>
      <c r="H56" s="317"/>
      <c r="I56" s="316">
        <v>0</v>
      </c>
      <c r="J56" s="316">
        <v>23638.76</v>
      </c>
      <c r="K56" s="317">
        <v>24270.26</v>
      </c>
      <c r="L56" s="317">
        <v>0</v>
      </c>
      <c r="M56" s="317"/>
      <c r="N56" s="317"/>
      <c r="O56" s="316">
        <v>0</v>
      </c>
      <c r="P56" s="316">
        <v>28817.35</v>
      </c>
      <c r="Q56" s="317">
        <v>28171</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82305.58</v>
      </c>
      <c r="AV56" s="319">
        <v>0</v>
      </c>
      <c r="AW56" s="372"/>
    </row>
    <row r="57" spans="2:49" x14ac:dyDescent="0.2">
      <c r="B57" s="341" t="s">
        <v>121</v>
      </c>
      <c r="C57" s="333" t="s">
        <v>29</v>
      </c>
      <c r="D57" s="316">
        <v>11321.9</v>
      </c>
      <c r="E57" s="317">
        <v>11355.42</v>
      </c>
      <c r="F57" s="317">
        <v>0</v>
      </c>
      <c r="G57" s="317"/>
      <c r="H57" s="317"/>
      <c r="I57" s="316">
        <v>0</v>
      </c>
      <c r="J57" s="316">
        <v>140510.71</v>
      </c>
      <c r="K57" s="317">
        <v>68941.789999999994</v>
      </c>
      <c r="L57" s="317">
        <v>0</v>
      </c>
      <c r="M57" s="317"/>
      <c r="N57" s="317"/>
      <c r="O57" s="316">
        <v>0</v>
      </c>
      <c r="P57" s="316">
        <v>224630.16</v>
      </c>
      <c r="Q57" s="317">
        <v>109001.48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476204.63</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1537162.25</v>
      </c>
      <c r="E5" s="452"/>
      <c r="F5" s="452"/>
      <c r="G5" s="446"/>
      <c r="H5" s="400">
        <v>182534659.19</v>
      </c>
      <c r="I5" s="401">
        <v>168360171.96000001</v>
      </c>
      <c r="J5" s="452"/>
      <c r="K5" s="452"/>
      <c r="L5" s="446"/>
      <c r="M5" s="400">
        <v>359133062.64999998</v>
      </c>
      <c r="N5" s="401">
        <v>308168092.56</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0</v>
      </c>
      <c r="D6" s="396">
        <v>1439589.99</v>
      </c>
      <c r="E6" s="398">
        <v>58441.62999999999</v>
      </c>
      <c r="F6" s="398">
        <v>1498031.6199999999</v>
      </c>
      <c r="G6" s="399">
        <v>0</v>
      </c>
      <c r="H6" s="395">
        <v>182312446.78</v>
      </c>
      <c r="I6" s="396">
        <v>167468284.34</v>
      </c>
      <c r="J6" s="398">
        <v>182609594.29999998</v>
      </c>
      <c r="K6" s="398">
        <v>532390325.41999996</v>
      </c>
      <c r="L6" s="399">
        <v>0</v>
      </c>
      <c r="M6" s="395">
        <v>359277080.64999998</v>
      </c>
      <c r="N6" s="396">
        <v>315312033.31</v>
      </c>
      <c r="O6" s="398">
        <v>237842255.59999999</v>
      </c>
      <c r="P6" s="398">
        <v>912431369.56000006</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0</v>
      </c>
      <c r="D7" s="396">
        <v>16439.849999999999</v>
      </c>
      <c r="E7" s="398">
        <v>831.27</v>
      </c>
      <c r="F7" s="398">
        <v>17271.12</v>
      </c>
      <c r="G7" s="399">
        <v>0</v>
      </c>
      <c r="H7" s="395">
        <v>618672</v>
      </c>
      <c r="I7" s="396">
        <v>2049914.38</v>
      </c>
      <c r="J7" s="398">
        <v>1359241.0400000003</v>
      </c>
      <c r="K7" s="398">
        <v>4027827.42</v>
      </c>
      <c r="L7" s="399">
        <v>0</v>
      </c>
      <c r="M7" s="395">
        <v>1120239</v>
      </c>
      <c r="N7" s="396">
        <v>3399339.26</v>
      </c>
      <c r="O7" s="398">
        <v>1577699.79</v>
      </c>
      <c r="P7" s="398">
        <v>6097278.0499999998</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0</v>
      </c>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0</v>
      </c>
      <c r="E10" s="398">
        <v>0</v>
      </c>
      <c r="F10" s="398">
        <v>0</v>
      </c>
      <c r="G10" s="399">
        <v>0</v>
      </c>
      <c r="H10" s="441"/>
      <c r="I10" s="396">
        <v>-1641283.3499999996</v>
      </c>
      <c r="J10" s="398">
        <v>-58719.479999999981</v>
      </c>
      <c r="K10" s="398">
        <v>-1700002.8299999996</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1456029.84</v>
      </c>
      <c r="E12" s="398">
        <v>59272.899999999987</v>
      </c>
      <c r="F12" s="398">
        <v>1515302.74</v>
      </c>
      <c r="G12" s="445"/>
      <c r="H12" s="397">
        <v>182931118.78</v>
      </c>
      <c r="I12" s="398">
        <v>171159482.06999999</v>
      </c>
      <c r="J12" s="398">
        <v>184027554.81999996</v>
      </c>
      <c r="K12" s="398">
        <v>538118155.66999996</v>
      </c>
      <c r="L12" s="445"/>
      <c r="M12" s="397">
        <v>360397319.64999998</v>
      </c>
      <c r="N12" s="398">
        <v>318711372.56999999</v>
      </c>
      <c r="O12" s="398">
        <v>239419955.38999999</v>
      </c>
      <c r="P12" s="398">
        <v>918528647.61000001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1656866</v>
      </c>
      <c r="E15" s="393">
        <v>141579.76</v>
      </c>
      <c r="F15" s="393">
        <v>1798445.76</v>
      </c>
      <c r="G15" s="394">
        <v>0</v>
      </c>
      <c r="H15" s="400">
        <v>218728923.78</v>
      </c>
      <c r="I15" s="401">
        <v>206724650.71000001</v>
      </c>
      <c r="J15" s="393">
        <v>231341878.29000002</v>
      </c>
      <c r="K15" s="393">
        <v>656795452.77999997</v>
      </c>
      <c r="L15" s="394">
        <v>0</v>
      </c>
      <c r="M15" s="400">
        <v>406188684</v>
      </c>
      <c r="N15" s="401">
        <v>343401401.04000002</v>
      </c>
      <c r="O15" s="393">
        <v>268659560.41000003</v>
      </c>
      <c r="P15" s="393">
        <v>1018249645.45</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0</v>
      </c>
      <c r="D16" s="396">
        <v>59824.69</v>
      </c>
      <c r="E16" s="398">
        <v>12445.427960000001</v>
      </c>
      <c r="F16" s="398">
        <v>72270.117960000003</v>
      </c>
      <c r="G16" s="399">
        <v>0</v>
      </c>
      <c r="H16" s="395">
        <v>4628934</v>
      </c>
      <c r="I16" s="396">
        <v>9965131.1699999999</v>
      </c>
      <c r="J16" s="398">
        <v>10660320.362089999</v>
      </c>
      <c r="K16" s="398">
        <v>25254385.532090001</v>
      </c>
      <c r="L16" s="399">
        <v>0</v>
      </c>
      <c r="M16" s="395">
        <v>5432410</v>
      </c>
      <c r="N16" s="396">
        <v>13414542.210000001</v>
      </c>
      <c r="O16" s="398">
        <v>10650782.92395</v>
      </c>
      <c r="P16" s="398">
        <v>29497735.133950002</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0</v>
      </c>
      <c r="D17" s="398">
        <v>1597041.31</v>
      </c>
      <c r="E17" s="398">
        <v>129134.33204000001</v>
      </c>
      <c r="F17" s="398">
        <v>1726175.6420400001</v>
      </c>
      <c r="G17" s="448"/>
      <c r="H17" s="397">
        <v>214099989.78</v>
      </c>
      <c r="I17" s="398">
        <v>196759519.54000002</v>
      </c>
      <c r="J17" s="398">
        <v>220681557.92791003</v>
      </c>
      <c r="K17" s="398">
        <v>631541067.24791002</v>
      </c>
      <c r="L17" s="448"/>
      <c r="M17" s="397">
        <v>400756274</v>
      </c>
      <c r="N17" s="398">
        <v>329986858.83000004</v>
      </c>
      <c r="O17" s="398">
        <v>258008777.48605004</v>
      </c>
      <c r="P17" s="398">
        <v>988751910.31605005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341.83</v>
      </c>
      <c r="E38" s="430">
        <v>22.5</v>
      </c>
      <c r="F38" s="430">
        <v>364.33</v>
      </c>
      <c r="G38" s="446"/>
      <c r="H38" s="402">
        <v>52688.5</v>
      </c>
      <c r="I38" s="403">
        <v>46792.83</v>
      </c>
      <c r="J38" s="430">
        <v>47396.25</v>
      </c>
      <c r="K38" s="430">
        <v>146877.58000000002</v>
      </c>
      <c r="L38" s="446"/>
      <c r="M38" s="402">
        <v>96069.41</v>
      </c>
      <c r="N38" s="403">
        <v>78044.91</v>
      </c>
      <c r="O38" s="430">
        <v>56568.833333333336</v>
      </c>
      <c r="P38" s="430">
        <v>230683.15333333335</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1823.8</v>
      </c>
      <c r="G40" s="445"/>
      <c r="H40" s="441"/>
      <c r="I40" s="439"/>
      <c r="J40" s="439"/>
      <c r="K40" s="396">
        <v>1635.06</v>
      </c>
      <c r="L40" s="445"/>
      <c r="M40" s="441"/>
      <c r="N40" s="439"/>
      <c r="O40" s="439"/>
      <c r="P40" s="396">
        <v>2150.63</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t="s">
        <v>506</v>
      </c>
      <c r="E45" s="434" t="s">
        <v>506</v>
      </c>
      <c r="F45" s="434" t="s">
        <v>506</v>
      </c>
      <c r="G45" s="445"/>
      <c r="H45" s="436">
        <v>0.85441909160281704</v>
      </c>
      <c r="I45" s="434">
        <v>0.86989174638233602</v>
      </c>
      <c r="J45" s="434">
        <v>0.83390545430224028</v>
      </c>
      <c r="K45" s="434">
        <v>0.85207151771614387</v>
      </c>
      <c r="L45" s="445"/>
      <c r="M45" s="436">
        <v>0.89929301930279948</v>
      </c>
      <c r="N45" s="434">
        <v>0.96583049912963692</v>
      </c>
      <c r="O45" s="434">
        <v>0.92795275309168457</v>
      </c>
      <c r="P45" s="434">
        <v>0.92897787405173915</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t="s">
        <v>506</v>
      </c>
      <c r="G47" s="445"/>
      <c r="H47" s="441"/>
      <c r="I47" s="439"/>
      <c r="J47" s="439"/>
      <c r="K47" s="434">
        <v>0</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t="s">
        <v>506</v>
      </c>
      <c r="G48" s="445"/>
      <c r="H48" s="441"/>
      <c r="I48" s="439"/>
      <c r="J48" s="439"/>
      <c r="K48" s="434">
        <v>0.85199999999999998</v>
      </c>
      <c r="L48" s="445"/>
      <c r="M48" s="441"/>
      <c r="N48" s="439"/>
      <c r="O48" s="439"/>
      <c r="P48" s="434">
        <v>0.92900000000000005</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t="s">
        <v>506</v>
      </c>
      <c r="G51" s="445"/>
      <c r="H51" s="442"/>
      <c r="I51" s="440"/>
      <c r="J51" s="440"/>
      <c r="K51" s="434">
        <v>0.85199999999999998</v>
      </c>
      <c r="L51" s="445"/>
      <c r="M51" s="442"/>
      <c r="N51" s="440"/>
      <c r="O51" s="440"/>
      <c r="P51" s="434">
        <v>0.92900000000000005</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t="s">
        <v>506</v>
      </c>
      <c r="G52" s="445"/>
      <c r="H52" s="441"/>
      <c r="I52" s="439"/>
      <c r="J52" s="439"/>
      <c r="K52" s="398">
        <v>220681557.92791003</v>
      </c>
      <c r="L52" s="445"/>
      <c r="M52" s="441"/>
      <c r="N52" s="439"/>
      <c r="O52" s="439"/>
      <c r="P52" s="398">
        <v>258008777.48605004</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24146</v>
      </c>
      <c r="E4" s="104">
        <v>23602</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509</v>
      </c>
      <c r="D23" s="482" t="s">
        <v>507</v>
      </c>
      <c r="E23" s="482" t="s">
        <v>507</v>
      </c>
      <c r="F23" s="482" t="s">
        <v>507</v>
      </c>
      <c r="G23" s="482" t="s">
        <v>507</v>
      </c>
      <c r="H23" s="482" t="s">
        <v>507</v>
      </c>
      <c r="I23" s="482" t="s">
        <v>507</v>
      </c>
      <c r="J23" s="482" t="s">
        <v>507</v>
      </c>
      <c r="K23" s="483" t="s">
        <v>507</v>
      </c>
    </row>
    <row r="24" spans="2:12" s="5" customFormat="1" ht="100.15" customHeight="1" x14ac:dyDescent="0.2">
      <c r="B24" s="90" t="s">
        <v>213</v>
      </c>
      <c r="C24" s="484" t="s">
        <v>510</v>
      </c>
      <c r="D24" s="485" t="s">
        <v>508</v>
      </c>
      <c r="E24" s="485" t="s">
        <v>508</v>
      </c>
      <c r="F24" s="485" t="s">
        <v>508</v>
      </c>
      <c r="G24" s="485" t="s">
        <v>508</v>
      </c>
      <c r="H24" s="485" t="s">
        <v>508</v>
      </c>
      <c r="I24" s="485" t="s">
        <v>508</v>
      </c>
      <c r="J24" s="485" t="s">
        <v>508</v>
      </c>
      <c r="K24" s="486"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50" zoomScale="85" zoomScaleNormal="85" workbookViewId="0">
      <selection activeCell="D156" sqref="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511</v>
      </c>
      <c r="C5" s="488"/>
      <c r="D5" s="487" t="s">
        <v>512</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513</v>
      </c>
      <c r="C27" s="113"/>
      <c r="D27" s="489" t="s">
        <v>514</v>
      </c>
      <c r="E27" s="7"/>
    </row>
    <row r="28" spans="2:5" ht="35.25" customHeight="1" x14ac:dyDescent="0.2">
      <c r="B28" s="134"/>
      <c r="C28" s="113"/>
      <c r="D28" s="490" t="s">
        <v>515</v>
      </c>
      <c r="E28" s="7"/>
    </row>
    <row r="29" spans="2:5" ht="35.25" customHeight="1" x14ac:dyDescent="0.2">
      <c r="B29" s="134"/>
      <c r="C29" s="113"/>
      <c r="D29" s="490" t="s">
        <v>516</v>
      </c>
      <c r="E29" s="7"/>
    </row>
    <row r="30" spans="2:5" ht="35.25" customHeight="1" x14ac:dyDescent="0.2">
      <c r="B30" s="134"/>
      <c r="C30" s="113"/>
      <c r="D30" s="490" t="s">
        <v>517</v>
      </c>
      <c r="E30" s="7"/>
    </row>
    <row r="31" spans="2:5" ht="35.25" customHeight="1" x14ac:dyDescent="0.2">
      <c r="B31" s="134"/>
      <c r="C31" s="113"/>
      <c r="D31" s="490" t="s">
        <v>518</v>
      </c>
      <c r="E31" s="7"/>
    </row>
    <row r="32" spans="2:5" ht="35.25" customHeight="1" x14ac:dyDescent="0.2">
      <c r="B32" s="134"/>
      <c r="C32" s="113"/>
      <c r="D32" s="490" t="s">
        <v>519</v>
      </c>
      <c r="E32" s="7"/>
    </row>
    <row r="33" spans="2:5" ht="15" x14ac:dyDescent="0.25">
      <c r="B33" s="172" t="s">
        <v>68</v>
      </c>
      <c r="C33" s="173"/>
      <c r="D33" s="174"/>
      <c r="E33" s="7"/>
    </row>
    <row r="34" spans="2:5" ht="35.25" customHeight="1" x14ac:dyDescent="0.2">
      <c r="B34" s="487" t="s">
        <v>520</v>
      </c>
      <c r="C34" s="488"/>
      <c r="D34" s="490" t="s">
        <v>521</v>
      </c>
      <c r="E34" s="7"/>
    </row>
    <row r="35" spans="2:5" ht="35.25" customHeight="1" x14ac:dyDescent="0.2">
      <c r="B35" s="134"/>
      <c r="C35" s="113"/>
      <c r="D35" s="490" t="s">
        <v>522</v>
      </c>
      <c r="E35" s="7"/>
    </row>
    <row r="36" spans="2:5" ht="35.25" customHeight="1" x14ac:dyDescent="0.2">
      <c r="B36" s="134"/>
      <c r="C36" s="113"/>
      <c r="D36" s="490" t="s">
        <v>523</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1" t="s">
        <v>524</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525</v>
      </c>
      <c r="C48" s="113"/>
      <c r="D48" s="490" t="s">
        <v>526</v>
      </c>
      <c r="E48" s="7"/>
    </row>
    <row r="49" spans="2:5" ht="35.25" customHeight="1" x14ac:dyDescent="0.2">
      <c r="B49" s="134"/>
      <c r="C49" s="113"/>
      <c r="D49" s="490" t="s">
        <v>527</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2" t="s">
        <v>528</v>
      </c>
      <c r="C56" s="493"/>
      <c r="D56" s="494" t="s">
        <v>529</v>
      </c>
      <c r="E56" s="7"/>
    </row>
    <row r="57" spans="2:5" ht="35.25" customHeight="1" x14ac:dyDescent="0.2">
      <c r="B57" s="495" t="s">
        <v>530</v>
      </c>
      <c r="C57" s="493"/>
      <c r="D57" s="490"/>
      <c r="E57" s="7"/>
    </row>
    <row r="58" spans="2:5" ht="35.25" customHeight="1" x14ac:dyDescent="0.2">
      <c r="B58" s="496" t="s">
        <v>531</v>
      </c>
      <c r="C58" s="493"/>
      <c r="D58" s="490"/>
      <c r="E58" s="7"/>
    </row>
    <row r="59" spans="2:5" ht="35.25" customHeight="1" x14ac:dyDescent="0.2">
      <c r="B59" s="496" t="s">
        <v>532</v>
      </c>
      <c r="C59" s="493"/>
      <c r="D59" s="490"/>
      <c r="E59" s="7"/>
    </row>
    <row r="60" spans="2:5" ht="35.25" customHeight="1" x14ac:dyDescent="0.2">
      <c r="B60" s="496" t="s">
        <v>533</v>
      </c>
      <c r="C60" s="493"/>
      <c r="D60" s="490"/>
      <c r="E60" s="7"/>
    </row>
    <row r="61" spans="2:5" ht="35.25" customHeight="1" x14ac:dyDescent="0.2">
      <c r="B61" s="496" t="s">
        <v>534</v>
      </c>
      <c r="C61" s="493"/>
      <c r="D61" s="490"/>
      <c r="E61" s="7"/>
    </row>
    <row r="62" spans="2:5" ht="35.25" customHeight="1" x14ac:dyDescent="0.2">
      <c r="B62" s="496" t="s">
        <v>535</v>
      </c>
      <c r="C62" s="493"/>
      <c r="D62" s="490"/>
      <c r="E62" s="7"/>
    </row>
    <row r="63" spans="2:5" ht="35.25" customHeight="1" x14ac:dyDescent="0.2">
      <c r="B63" s="487"/>
      <c r="C63" s="493"/>
      <c r="D63" s="490"/>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7" t="s">
        <v>536</v>
      </c>
      <c r="C67" s="493"/>
      <c r="D67" s="494" t="s">
        <v>529</v>
      </c>
      <c r="E67" s="7"/>
    </row>
    <row r="68" spans="2:5" ht="35.25" customHeight="1" x14ac:dyDescent="0.2">
      <c r="B68" s="487" t="s">
        <v>537</v>
      </c>
      <c r="C68" s="493"/>
      <c r="D68" s="490"/>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2" t="s">
        <v>538</v>
      </c>
      <c r="C78" s="493"/>
      <c r="D78" s="494" t="s">
        <v>529</v>
      </c>
      <c r="E78" s="7"/>
    </row>
    <row r="79" spans="2:5" ht="35.25" customHeight="1" x14ac:dyDescent="0.2">
      <c r="B79" s="487" t="s">
        <v>539</v>
      </c>
      <c r="C79" s="493"/>
      <c r="D79" s="490"/>
      <c r="E79" s="7"/>
    </row>
    <row r="80" spans="2:5" ht="35.25" customHeight="1" x14ac:dyDescent="0.2">
      <c r="B80" s="487" t="s">
        <v>540</v>
      </c>
      <c r="C80" s="493"/>
      <c r="D80" s="490"/>
      <c r="E80" s="7"/>
    </row>
    <row r="81" spans="2:5" ht="35.25" customHeight="1" x14ac:dyDescent="0.2">
      <c r="B81" s="487" t="s">
        <v>541</v>
      </c>
      <c r="C81" s="493"/>
      <c r="D81" s="490"/>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7" t="s">
        <v>542</v>
      </c>
      <c r="C89" s="493"/>
      <c r="D89" s="494" t="s">
        <v>529</v>
      </c>
      <c r="E89" s="7"/>
    </row>
    <row r="90" spans="2:5" ht="35.25" customHeight="1" x14ac:dyDescent="0.2">
      <c r="B90" s="495" t="s">
        <v>543</v>
      </c>
      <c r="C90" s="493"/>
      <c r="D90" s="490"/>
      <c r="E90" s="7"/>
    </row>
    <row r="91" spans="2:5" ht="35.25" customHeight="1" x14ac:dyDescent="0.2">
      <c r="B91" s="495" t="s">
        <v>544</v>
      </c>
      <c r="C91" s="493"/>
      <c r="D91" s="490"/>
      <c r="E91" s="7"/>
    </row>
    <row r="92" spans="2:5" ht="35.25" customHeight="1" x14ac:dyDescent="0.2">
      <c r="B92" s="495" t="s">
        <v>545</v>
      </c>
      <c r="C92" s="493"/>
      <c r="D92" s="490"/>
      <c r="E92" s="7"/>
    </row>
    <row r="93" spans="2:5" ht="35.25" customHeight="1" x14ac:dyDescent="0.2">
      <c r="B93" s="497" t="s">
        <v>546</v>
      </c>
      <c r="C93" s="493"/>
      <c r="D93" s="490"/>
      <c r="E93" s="7"/>
    </row>
    <row r="94" spans="2:5" ht="35.25" customHeight="1" x14ac:dyDescent="0.2">
      <c r="B94" s="497" t="s">
        <v>547</v>
      </c>
      <c r="C94" s="493"/>
      <c r="D94" s="490"/>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7" t="s">
        <v>548</v>
      </c>
      <c r="C100" s="493"/>
      <c r="D100" s="494" t="s">
        <v>529</v>
      </c>
      <c r="E100" s="7"/>
    </row>
    <row r="101" spans="2:5" ht="35.25" customHeight="1" x14ac:dyDescent="0.2">
      <c r="B101" s="495" t="s">
        <v>549</v>
      </c>
      <c r="C101" s="493"/>
      <c r="D101" s="490"/>
      <c r="E101" s="7"/>
    </row>
    <row r="102" spans="2:5" ht="35.25" customHeight="1" x14ac:dyDescent="0.2">
      <c r="B102" s="495" t="s">
        <v>550</v>
      </c>
      <c r="C102" s="493"/>
      <c r="D102" s="490"/>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497"/>
      <c r="C111" s="493"/>
      <c r="D111" s="494" t="s">
        <v>529</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488"/>
      <c r="D123" s="490" t="s">
        <v>551</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7" t="s">
        <v>552</v>
      </c>
      <c r="C134" s="488"/>
      <c r="D134" s="491" t="s">
        <v>553</v>
      </c>
      <c r="E134" s="27"/>
    </row>
    <row r="135" spans="2:5" s="5" customFormat="1" ht="35.25" customHeight="1" x14ac:dyDescent="0.2">
      <c r="B135" s="497" t="s">
        <v>554</v>
      </c>
      <c r="C135" s="488"/>
      <c r="D135" s="498" t="s">
        <v>555</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556</v>
      </c>
      <c r="C145" s="488"/>
      <c r="D145" s="490" t="s">
        <v>557</v>
      </c>
      <c r="E145" s="27"/>
    </row>
    <row r="146" spans="2:5" s="5" customFormat="1" ht="35.25" customHeight="1" x14ac:dyDescent="0.2">
      <c r="B146" s="487"/>
      <c r="C146" s="488"/>
      <c r="D146" s="490"/>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7" t="s">
        <v>558</v>
      </c>
      <c r="C156" s="488"/>
      <c r="D156" s="499" t="s">
        <v>563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1" t="s">
        <v>559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90" t="s">
        <v>560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1" t="s">
        <v>561</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90" t="s">
        <v>562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Niketa Patel</cp:lastModifiedBy>
  <cp:lastPrinted>2014-12-18T11:24:00Z</cp:lastPrinted>
  <dcterms:created xsi:type="dcterms:W3CDTF">2012-03-15T16:14:51Z</dcterms:created>
  <dcterms:modified xsi:type="dcterms:W3CDTF">2016-07-29T01:38:47Z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