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iho.org\dfs\Home\RickK\My Docs 1 2 2007\0 UserData\2015 IDOI\MLR\CleanTemplates\"/>
    </mc:Choice>
  </mc:AlternateContent>
  <workbookProtection lockStructure="1"/>
  <bookViews>
    <workbookView xWindow="65310" yWindow="5100" windowWidth="18120" windowHeight="195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sharedStrings.xml><?xml version="1.0" encoding="utf-8"?>
<sst xmlns="http://schemas.openxmlformats.org/spreadsheetml/2006/main" count="660" uniqueCount="527">
  <si>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</si>
  <si>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</si>
  <si>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</si>
  <si>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</si>
  <si>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</si>
  <si>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</si>
  <si>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</si>
  <si>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</si>
  <si>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</si>
  <si>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</si>
  <si>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</si>
  <si>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</si>
  <si>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</si>
  <si>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</si>
  <si>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</si>
  <si>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</si>
  <si>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</si>
  <si>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</si>
  <si>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</si>
  <si>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</si>
  <si>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</si>
  <si>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</si>
  <si>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</si>
  <si>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</si>
  <si>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</si>
  <si>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</si>
  <si>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</si>
  <si>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</si>
  <si>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</si>
  <si>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</si>
  <si>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</si>
  <si>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</si>
  <si>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</si>
  <si>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</si>
  <si>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</si>
  <si>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</si>
  <si>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</si>
  <si>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</si>
  <si>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</si>
  <si>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</si>
  <si>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</si>
  <si>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</si>
  <si>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</si>
  <si>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</si>
  <si>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</si>
  <si>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</si>
  <si>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</si>
  <si>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</si>
  <si>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</si>
  <si>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</si>
  <si>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</si>
  <si>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</si>
  <si>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</si>
  <si>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</si>
  <si>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</si>
  <si>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</si>
  <si>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</si>
  <si>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</si>
  <si>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</si>
  <si>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</si>
  <si>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</si>
  <si>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</si>
  <si>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</si>
  <si>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</si>
  <si>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</si>
  <si>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</si>
  <si>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</si>
  <si>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</si>
  <si>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</si>
  <si>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</si>
  <si>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</si>
  <si>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</si>
  <si>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</si>
  <si>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</si>
  <si>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</si>
  <si>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</si>
  <si>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</si>
  <si>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</si>
  <si>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</si>
  <si>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</si>
  <si>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</si>
  <si>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</si>
  <si>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</si>
  <si>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</si>
  <si>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</si>
  <si>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</si>
  <si>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</si>
  <si>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</si>
  <si>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</si>
  <si>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</si>
  <si>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</si>
  <si>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</si>
  <si>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</si>
  <si>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</si>
  <si>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</si>
  <si>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</si>
  <si>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</si>
  <si>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</si>
  <si>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</si>
  <si>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</si>
  <si>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</si>
  <si>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</si>
  <si>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</si>
  <si>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</si>
  <si>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</si>
  <si>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</si>
  <si>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</si>
  <si>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</si>
  <si>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</si>
  <si>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</si>
  <si>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</si>
  <si>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</si>
  <si>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</si>
  <si>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</si>
  <si>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</si>
  <si>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</si>
  <si>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</si>
  <si>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</si>
  <si>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</si>
  <si>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</si>
  <si>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</si>
  <si>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</si>
  <si>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</si>
  <si>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</si>
  <si>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</si>
  <si>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</si>
  <si>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</si>
  <si>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</si>
  <si>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</si>
  <si>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</si>
  <si>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</si>
  <si>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</si>
  <si>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</si>
  <si>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</si>
  <si>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</si>
  <si>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</si>
  <si>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</si>
  <si>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</si>
  <si>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</si>
  <si>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</si>
  <si>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</si>
  <si>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</si>
  <si>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</si>
  <si>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</si>
  <si>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</si>
  <si>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</si>
  <si>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</si>
  <si>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</si>
  <si>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</si>
  <si>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</si>
  <si>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</si>
  <si>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</si>
  <si>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</si>
  <si>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</si>
  <si>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</si>
  <si>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</si>
  <si>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</si>
  <si>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</si>
  <si>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</si>
  <si>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</si>
  <si>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</si>
  <si>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</si>
  <si>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</si>
  <si>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</si>
  <si>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</si>
  <si>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</si>
  <si>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</si>
  <si>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</si>
  <si>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</si>
  <si>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</si>
  <si>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</si>
  <si>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</si>
  <si>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</si>
  <si>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</si>
  <si>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</si>
  <si>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</si>
  <si>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</si>
  <si>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</si>
  <si>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</si>
  <si>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</si>
  <si>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</si>
  <si>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</si>
  <si>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</si>
  <si>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</si>
  <si>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</si>
  <si>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</si>
  <si>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</si>
  <si>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</si>
  <si>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</si>
  <si>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</si>
  <si>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</si>
  <si>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</si>
  <si>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</si>
  <si>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</si>
  <si>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</si>
  <si>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</si>
  <si>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</si>
  <si>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</si>
  <si>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</si>
  <si>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</si>
  <si>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</si>
  <si>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</si>
  <si>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</si>
  <si>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</si>
  <si>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</si>
  <si>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</si>
  <si>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</si>
  <si>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</si>
  <si>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</si>
  <si>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</si>
  <si>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</si>
  <si>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</si>
  <si>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</si>
  <si>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</si>
  <si>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</si>
  <si>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</si>
  <si>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</si>
  <si>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</si>
  <si>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</si>
  <si>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</si>
  <si>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</si>
  <si>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</si>
  <si>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</si>
  <si>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</si>
  <si>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</si>
  <si>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</si>
  <si>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</si>
  <si>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</si>
  <si>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</si>
  <si>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</si>
  <si>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</si>
  <si>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</si>
  <si>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</si>
  <si>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</si>
  <si>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</si>
  <si>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</si>
  <si>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</si>
  <si>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</si>
  <si>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</si>
  <si>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</si>
  <si>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</si>
  <si>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</si>
  <si>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</si>
  <si>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</si>
  <si>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</si>
  <si>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</si>
  <si>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</si>
  <si>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</si>
  <si>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</si>
  <si>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</si>
  <si>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</si>
  <si>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</si>
  <si>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</si>
  <si>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</si>
  <si>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</si>
  <si>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</si>
  <si>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</si>
  <si>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</si>
  <si>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</si>
  <si>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</si>
  <si>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</si>
  <si>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</si>
  <si>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</si>
  <si>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</si>
  <si>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</si>
  <si>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</si>
  <si>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</si>
  <si>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</si>
  <si>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</si>
  <si>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</si>
  <si>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</si>
  <si>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</si>
  <si>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</si>
  <si>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</si>
  <si>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</si>
  <si>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</si>
  <si>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</si>
  <si>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</si>
  <si>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</si>
  <si>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</si>
  <si>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</si>
  <si>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</si>
  <si>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</si>
  <si>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</si>
  <si>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</si>
  <si>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</si>
  <si>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</si>
  <si>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</si>
  <si>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</si>
  <si>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</si>
  <si>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</si>
  <si>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</si>
  <si>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</si>
  <si>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</si>
  <si>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</si>
  <si>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</si>
  <si>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</si>
  <si>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</si>
  <si>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</si>
  <si>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</si>
  <si>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</si>
  <si>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</si>
  <si>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</si>
  <si>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</si>
  <si>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</si>
  <si>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</si>
  <si>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</si>
  <si>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</si>
  <si>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</si>
  <si>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</si>
  <si>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</si>
  <si>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</si>
  <si>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</si>
  <si>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</si>
  <si>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</si>
  <si>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</si>
  <si>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</si>
  <si>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</si>
  <si>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</si>
  <si>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</si>
  <si>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</si>
  <si>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</si>
  <si>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</si>
  <si>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</si>
  <si>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</si>
  <si>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</si>
  <si>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</si>
  <si>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</si>
  <si>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</si>
  <si>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</si>
  <si>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</si>
  <si>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</si>
  <si>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</si>
  <si>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</si>
  <si>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</si>
  <si>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</si>
  <si>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</si>
  <si>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</si>
  <si>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</si>
  <si>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</si>
  <si>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</si>
  <si>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</si>
  <si>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</si>
  <si>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</si>
  <si>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</si>
  <si>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</si>
  <si>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</si>
  <si>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</si>
  <si>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</si>
  <si>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</si>
  <si>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</si>
  <si>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</si>
  <si>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</si>
  <si>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</si>
  <si>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</si>
  <si>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</si>
  <si>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</si>
  <si>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</si>
  <si>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</si>
  <si>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</si>
  <si>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</si>
  <si>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</si>
  <si>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</si>
  <si>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</si>
  <si>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</si>
  <si>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</si>
  <si>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</si>
  <si>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</si>
  <si>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</si>
  <si>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</si>
  <si>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</si>
  <si>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</si>
  <si>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</si>
  <si>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</si>
  <si>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</si>
  <si>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</si>
  <si>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</si>
  <si>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</si>
  <si>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</si>
  <si>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</si>
  <si>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</si>
  <si>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</si>
  <si>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</si>
  <si>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</si>
  <si>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</si>
  <si>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</si>
  <si>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</si>
  <si>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</si>
  <si>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</si>
  <si>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</si>
  <si>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</si>
  <si>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</si>
  <si>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</si>
  <si>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</si>
  <si>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</si>
  <si>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</si>
  <si>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</si>
  <si>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</si>
  <si>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</si>
  <si>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</si>
  <si>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</si>
  <si>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</si>
  <si>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</si>
  <si>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</si>
  <si>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</si>
  <si>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</si>
  <si>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</si>
  <si>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</si>
  <si>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</si>
  <si>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</si>
  <si>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</si>
  <si>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</si>
  <si>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</si>
  <si>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</si>
  <si>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</si>
  <si>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</si>
  <si>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</si>
  <si>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</si>
  <si>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</si>
  <si>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</si>
  <si>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</si>
  <si>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</si>
  <si>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</si>
  <si>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</si>
  <si>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</si>
  <si>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</si>
  <si>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</si>
  <si>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</si>
  <si>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</si>
  <si>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</si>
  <si>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</si>
  <si>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</si>
  <si>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</si>
  <si>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</si>
  <si>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</si>
  <si>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</si>
  <si>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</si>
  <si>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</si>
  <si>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</si>
  <si>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</si>
  <si>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</si>
  <si>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</si>
  <si>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</si>
  <si>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</si>
  <si>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</si>
  <si>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</si>
  <si>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</si>
  <si>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</si>
  <si>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</si>
  <si>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</si>
  <si>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</si>
  <si>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</si>
  <si>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</si>
  <si>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</si>
  <si>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</si>
  <si>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</si>
  <si>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</si>
  <si>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</si>
  <si>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</si>
  <si>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</si>
  <si>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</si>
  <si>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</si>
  <si>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</si>
  <si>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</si>
  <si>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</si>
  <si>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</si>
  <si>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</si>
  <si>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</si>
  <si>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</si>
  <si>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</si>
  <si>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</si>
  <si>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</si>
  <si>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</si>
  <si>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</si>
  <si>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</si>
  <si>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</si>
  <si>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</si>
  <si>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</si>
  <si>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</si>
  <si>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</si>
  <si>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</si>
  <si>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</si>
  <si>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</si>
  <si>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</si>
  <si>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</si>
  <si>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</si>
  <si>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</si>
  <si>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</si>
  <si>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</si>
  <si>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</si>
  <si>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</si>
  <si>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</si>
  <si>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</si>
  <si>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</si>
  <si>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</si>
  <si>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</si>
  <si>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Southeastern Indiana Health Organization, Inc.</t>
  </si>
  <si>
    <t>SIHO Insurance Services</t>
  </si>
  <si>
    <t>2015</t>
  </si>
  <si>
    <t>417 Washington St Columbus, IN 47201</t>
  </si>
  <si>
    <t>472586982</t>
  </si>
  <si>
    <t>95812</t>
  </si>
  <si>
    <t>346</t>
  </si>
  <si>
    <t/>
  </si>
  <si>
    <t>Claim Paid Medical</t>
  </si>
  <si>
    <t>Direct paid claims by group ID, with each group assigned a classification of Small, Large. Within small as second division related to ACA and Grandmohtered plans.</t>
  </si>
  <si>
    <t>Rx Claims Paid</t>
  </si>
  <si>
    <t>Claims unpaid IBNR</t>
  </si>
  <si>
    <t>Percetage of total claims paid</t>
  </si>
  <si>
    <t>PCORI</t>
  </si>
  <si>
    <t>Allocated by membership</t>
  </si>
  <si>
    <t>9010 Fee</t>
  </si>
  <si>
    <t>Percatage of premium</t>
  </si>
  <si>
    <t>NA</t>
  </si>
  <si>
    <t>Other taxes and licenses state</t>
  </si>
  <si>
    <t>Medical management, case managers, patient outreach, high risk pregnancy outreach</t>
  </si>
  <si>
    <t>Estimated time and cost allocated by membership to LOB.</t>
  </si>
  <si>
    <t>Unable to capture</t>
  </si>
  <si>
    <t>Health information technology</t>
  </si>
  <si>
    <t>Estimated time allocated by membership</t>
  </si>
  <si>
    <t>IT costs</t>
  </si>
  <si>
    <t>Not trackable, included in total system costs</t>
  </si>
  <si>
    <t>Cost containment expenses</t>
  </si>
  <si>
    <t>Perctenage of costs based on membermonths by line of business applied to specific cost centers in this functional area.</t>
  </si>
  <si>
    <t>All other claims adjustment expenses</t>
  </si>
  <si>
    <t>Commissions</t>
  </si>
  <si>
    <t>Calculated by group based on enrollment and commissioni 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</si>
</sst>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row>
    <row r="6" spans="1:6" x14ac:dyDescent="0.2">
      <c r="B6" s="153" t="s">
        <v>216</v>
      </c>
      <c r="C6" s="486" t="s">
        <v>500</v>
      </c>
    </row>
    <row r="7" spans="1:6" x14ac:dyDescent="0.2">
      <c r="B7" s="153" t="s">
        <v>128</v>
      </c>
      <c r="C7" s="486"/>
    </row>
    <row r="8" spans="1:6" x14ac:dyDescent="0.2">
      <c r="B8" s="153" t="s">
        <v>36</v>
      </c>
      <c r="C8" s="486"/>
    </row>
    <row r="9" spans="1:6" x14ac:dyDescent="0.2">
      <c r="B9" s="153" t="s">
        <v>41</v>
      </c>
      <c r="C9" s="486" t="s">
        <v>501</v>
      </c>
    </row>
    <row r="10" spans="1:6" x14ac:dyDescent="0.2">
      <c r="B10" s="153" t="s">
        <v>58</v>
      </c>
      <c r="C10" s="486" t="s">
        <v>497</v>
      </c>
    </row>
    <row r="11" spans="1:6" x14ac:dyDescent="0.2">
      <c r="B11" s="153" t="s">
        <v>349</v>
      </c>
      <c r="C11" s="486"/>
    </row>
    <row r="12" spans="1:6" x14ac:dyDescent="0.2">
      <c r="B12" s="153" t="s">
        <v>35</v>
      </c>
      <c r="C12" s="486" t="s">
        <v>149</v>
      </c>
    </row>
    <row r="13" spans="1:6" x14ac:dyDescent="0.2">
      <c r="B13" s="153" t="s">
        <v>50</v>
      </c>
      <c r="C13" s="486" t="s">
        <v>155</v>
      </c>
    </row>
    <row r="14" spans="1:6" x14ac:dyDescent="0.2">
      <c r="B14" s="153" t="s">
        <v>51</v>
      </c>
      <c r="C14" s="486" t="s">
        <v>499</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133</v>
      </c>
    </row>
    <row r="19" spans="1:3" x14ac:dyDescent="0.2">
      <c r="A19" s="168"/>
      <c r="B19" s="155" t="s">
        <v>53</v>
      </c>
      <c r="C19" s="486" t="s">
        <v>498</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4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2615065</v>
      </c>
      <c r="E5" s="219">
        <v>2571330.13</v>
      </c>
      <c r="F5" s="219">
        <v>0</v>
      </c>
      <c r="G5" s="219">
        <v>0</v>
      </c>
      <c r="H5" s="219">
        <v>0</v>
      </c>
      <c r="I5" s="218">
        <v>2571330.13</v>
      </c>
      <c r="J5" s="218">
        <v>28924877</v>
      </c>
      <c r="K5" s="219">
        <v>28217319.77</v>
      </c>
      <c r="L5" s="219">
        <v>0</v>
      </c>
      <c r="M5" s="219">
        <v>0</v>
      </c>
      <c r="N5" s="219">
        <v>0</v>
      </c>
      <c r="O5" s="218">
        <v>0</v>
      </c>
      <c r="P5" s="218">
        <v>8024666</v>
      </c>
      <c r="Q5" s="219">
        <v>8190595.7000000002</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v>0</v>
      </c>
      <c r="AO5" s="219">
        <v>0</v>
      </c>
      <c r="AP5" s="219">
        <v>0</v>
      </c>
      <c r="AQ5" s="219">
        <v>0</v>
      </c>
      <c r="AR5" s="219">
        <v>0</v>
      </c>
      <c r="AS5" s="218">
        <v>0</v>
      </c>
      <c r="AT5" s="220">
        <v>0</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v>-62862</v>
      </c>
      <c r="E8" s="274"/>
      <c r="F8" s="275"/>
      <c r="G8" s="275"/>
      <c r="H8" s="275"/>
      <c r="I8" s="278"/>
      <c r="J8" s="222">
        <v>-1413447</v>
      </c>
      <c r="K8" s="274"/>
      <c r="L8" s="275"/>
      <c r="M8" s="275"/>
      <c r="N8" s="275"/>
      <c r="O8" s="278"/>
      <c r="P8" s="222">
        <v>-419380</v>
      </c>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2073968</v>
      </c>
      <c r="E12" s="219">
        <v>2069099.3</v>
      </c>
      <c r="F12" s="219">
        <v>0</v>
      </c>
      <c r="G12" s="219">
        <v>0</v>
      </c>
      <c r="H12" s="219">
        <v>0</v>
      </c>
      <c r="I12" s="218">
        <v>2069399.06</v>
      </c>
      <c r="J12" s="218">
        <v>25481808</v>
      </c>
      <c r="K12" s="219">
        <v>24771189.530000001</v>
      </c>
      <c r="L12" s="219">
        <v>0</v>
      </c>
      <c r="M12" s="219">
        <v>0</v>
      </c>
      <c r="N12" s="219">
        <v>0</v>
      </c>
      <c r="O12" s="218">
        <v>0</v>
      </c>
      <c r="P12" s="218">
        <v>5640343</v>
      </c>
      <c r="Q12" s="219">
        <v>6805731.1799999997</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v>0</v>
      </c>
      <c r="AO12" s="219">
        <v>0</v>
      </c>
      <c r="AP12" s="219">
        <v>0</v>
      </c>
      <c r="AQ12" s="219">
        <v>0</v>
      </c>
      <c r="AR12" s="219">
        <v>0</v>
      </c>
      <c r="AS12" s="218">
        <v>0</v>
      </c>
      <c r="AT12" s="220">
        <v>0</v>
      </c>
      <c r="AU12" s="220">
        <v>0</v>
      </c>
      <c r="AV12" s="297"/>
      <c r="AW12" s="302"/>
    </row>
    <row r="13" spans="1:49" ht="25.5" x14ac:dyDescent="0.2">
      <c r="B13" s="245" t="s">
        <v>230</v>
      </c>
      <c r="C13" s="209" t="s">
        <v>37</v>
      </c>
      <c r="D13" s="222">
        <v>367529</v>
      </c>
      <c r="E13" s="223">
        <v>367529</v>
      </c>
      <c r="F13" s="223"/>
      <c r="G13" s="274"/>
      <c r="H13" s="275"/>
      <c r="I13" s="222">
        <v>367529</v>
      </c>
      <c r="J13" s="222">
        <v>5211129</v>
      </c>
      <c r="K13" s="223"/>
      <c r="L13" s="223"/>
      <c r="M13" s="274"/>
      <c r="N13" s="275"/>
      <c r="O13" s="222"/>
      <c r="P13" s="222">
        <v>1575054</v>
      </c>
      <c r="Q13" s="223">
        <v>1575054</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v>60936</v>
      </c>
      <c r="E14" s="223">
        <v>60936</v>
      </c>
      <c r="F14" s="223"/>
      <c r="G14" s="273"/>
      <c r="H14" s="276"/>
      <c r="I14" s="222">
        <v>60936</v>
      </c>
      <c r="J14" s="222">
        <v>580549</v>
      </c>
      <c r="K14" s="223">
        <v>580549</v>
      </c>
      <c r="L14" s="223"/>
      <c r="M14" s="273"/>
      <c r="N14" s="276"/>
      <c r="O14" s="222"/>
      <c r="P14" s="222">
        <v>184225</v>
      </c>
      <c r="Q14" s="223">
        <v>184225</v>
      </c>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v>-243999</v>
      </c>
      <c r="E16" s="274"/>
      <c r="F16" s="275"/>
      <c r="G16" s="276"/>
      <c r="H16" s="276"/>
      <c r="I16" s="278"/>
      <c r="J16" s="222">
        <v>-1867611</v>
      </c>
      <c r="K16" s="274"/>
      <c r="L16" s="275"/>
      <c r="M16" s="276"/>
      <c r="N16" s="276"/>
      <c r="O16" s="278"/>
      <c r="P16" s="222">
        <v>-313426</v>
      </c>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v>284000</v>
      </c>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v>0</v>
      </c>
      <c r="AO22" s="228">
        <v>0</v>
      </c>
      <c r="AP22" s="228">
        <v>0</v>
      </c>
      <c r="AQ22" s="228">
        <v>0</v>
      </c>
      <c r="AR22" s="228">
        <v>0</v>
      </c>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v>1070.2796799999999</v>
      </c>
      <c r="E26" s="223">
        <v>1070.2796799999999</v>
      </c>
      <c r="F26" s="223"/>
      <c r="G26" s="223"/>
      <c r="H26" s="223"/>
      <c r="I26" s="222">
        <v>1070.2796799999999</v>
      </c>
      <c r="J26" s="222">
        <v>12107.538879999998</v>
      </c>
      <c r="K26" s="223">
        <v>12107.538879999998</v>
      </c>
      <c r="L26" s="223"/>
      <c r="M26" s="223"/>
      <c r="N26" s="223"/>
      <c r="O26" s="222">
        <v>0</v>
      </c>
      <c r="P26" s="222">
        <v>3545.3014400000011</v>
      </c>
      <c r="Q26" s="223">
        <v>3545.3014400000011</v>
      </c>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v>17350.200359999999</v>
      </c>
      <c r="E27" s="223">
        <v>17350.200359999999</v>
      </c>
      <c r="F27" s="223"/>
      <c r="G27" s="223"/>
      <c r="H27" s="223"/>
      <c r="I27" s="222">
        <v>17350.200359999999</v>
      </c>
      <c r="J27" s="222">
        <v>191080.49606999999</v>
      </c>
      <c r="K27" s="223">
        <v>191080.49606999999</v>
      </c>
      <c r="L27" s="223"/>
      <c r="M27" s="223"/>
      <c r="N27" s="223"/>
      <c r="O27" s="222">
        <v>0</v>
      </c>
      <c r="P27" s="222">
        <v>19861.413569999997</v>
      </c>
      <c r="Q27" s="223">
        <v>19861.413569999997</v>
      </c>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v>92</v>
      </c>
      <c r="E35" s="223">
        <v>92</v>
      </c>
      <c r="F35" s="223"/>
      <c r="G35" s="223"/>
      <c r="H35" s="223"/>
      <c r="I35" s="222">
        <v>92</v>
      </c>
      <c r="J35" s="222">
        <v>1009</v>
      </c>
      <c r="K35" s="223">
        <v>1009</v>
      </c>
      <c r="L35" s="223"/>
      <c r="M35" s="223"/>
      <c r="N35" s="223"/>
      <c r="O35" s="222">
        <v>0</v>
      </c>
      <c r="P35" s="222">
        <v>104</v>
      </c>
      <c r="Q35" s="223">
        <v>104</v>
      </c>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17338</v>
      </c>
      <c r="E37" s="231">
        <v>17338</v>
      </c>
      <c r="F37" s="231"/>
      <c r="G37" s="231"/>
      <c r="H37" s="231"/>
      <c r="I37" s="230">
        <v>17338</v>
      </c>
      <c r="J37" s="230">
        <v>191897</v>
      </c>
      <c r="K37" s="231">
        <v>191897</v>
      </c>
      <c r="L37" s="231"/>
      <c r="M37" s="231"/>
      <c r="N37" s="231"/>
      <c r="O37" s="230">
        <v>0</v>
      </c>
      <c r="P37" s="230">
        <v>56937</v>
      </c>
      <c r="Q37" s="231">
        <v>56937</v>
      </c>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v>4939</v>
      </c>
      <c r="E41" s="223">
        <v>4939</v>
      </c>
      <c r="F41" s="223"/>
      <c r="G41" s="223"/>
      <c r="H41" s="223"/>
      <c r="I41" s="222">
        <v>4939</v>
      </c>
      <c r="J41" s="222">
        <v>54660</v>
      </c>
      <c r="K41" s="223">
        <v>54660</v>
      </c>
      <c r="L41" s="223"/>
      <c r="M41" s="223"/>
      <c r="N41" s="223"/>
      <c r="O41" s="222">
        <v>0</v>
      </c>
      <c r="P41" s="222">
        <v>16218</v>
      </c>
      <c r="Q41" s="223">
        <v>16218</v>
      </c>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11586</v>
      </c>
      <c r="E44" s="231">
        <v>11586</v>
      </c>
      <c r="F44" s="231"/>
      <c r="G44" s="231"/>
      <c r="H44" s="231"/>
      <c r="I44" s="230">
        <v>11586</v>
      </c>
      <c r="J44" s="230">
        <v>128227</v>
      </c>
      <c r="K44" s="231">
        <v>128227</v>
      </c>
      <c r="L44" s="231"/>
      <c r="M44" s="231"/>
      <c r="N44" s="231"/>
      <c r="O44" s="230">
        <v>0</v>
      </c>
      <c r="P44" s="230">
        <v>3804</v>
      </c>
      <c r="Q44" s="231">
        <v>3804</v>
      </c>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v>95420</v>
      </c>
      <c r="E45" s="223">
        <v>95420</v>
      </c>
      <c r="F45" s="223"/>
      <c r="G45" s="223"/>
      <c r="H45" s="223"/>
      <c r="I45" s="222">
        <v>95420</v>
      </c>
      <c r="J45" s="222">
        <v>1056097</v>
      </c>
      <c r="K45" s="223">
        <v>1056097</v>
      </c>
      <c r="L45" s="223"/>
      <c r="M45" s="223"/>
      <c r="N45" s="223"/>
      <c r="O45" s="222"/>
      <c r="P45" s="222">
        <v>313352</v>
      </c>
      <c r="Q45" s="223">
        <v>313352</v>
      </c>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v>0</v>
      </c>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v>101179</v>
      </c>
      <c r="E47" s="223">
        <v>101179</v>
      </c>
      <c r="F47" s="223"/>
      <c r="G47" s="223"/>
      <c r="H47" s="223"/>
      <c r="I47" s="222">
        <v>101179</v>
      </c>
      <c r="J47" s="222">
        <v>1119825</v>
      </c>
      <c r="K47" s="223">
        <v>1119825</v>
      </c>
      <c r="L47" s="223"/>
      <c r="M47" s="223"/>
      <c r="N47" s="223"/>
      <c r="O47" s="222">
        <v>0</v>
      </c>
      <c r="P47" s="222">
        <v>332260</v>
      </c>
      <c r="Q47" s="223">
        <v>332260</v>
      </c>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14329</v>
      </c>
      <c r="E49" s="223">
        <v>14329</v>
      </c>
      <c r="F49" s="223"/>
      <c r="G49" s="223"/>
      <c r="H49" s="223"/>
      <c r="I49" s="222">
        <v>14329</v>
      </c>
      <c r="J49" s="222">
        <v>158587</v>
      </c>
      <c r="K49" s="223">
        <v>158587</v>
      </c>
      <c r="L49" s="223"/>
      <c r="M49" s="223"/>
      <c r="N49" s="223"/>
      <c r="O49" s="222">
        <v>0</v>
      </c>
      <c r="P49" s="222">
        <v>47054</v>
      </c>
      <c r="Q49" s="223">
        <v>47054</v>
      </c>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v>410900</v>
      </c>
      <c r="E51" s="223">
        <v>410900</v>
      </c>
      <c r="F51" s="223"/>
      <c r="G51" s="223"/>
      <c r="H51" s="223"/>
      <c r="I51" s="222">
        <v>410900</v>
      </c>
      <c r="J51" s="222">
        <v>4547773</v>
      </c>
      <c r="K51" s="223">
        <v>4547773</v>
      </c>
      <c r="L51" s="223"/>
      <c r="M51" s="223"/>
      <c r="N51" s="223"/>
      <c r="O51" s="222">
        <v>0</v>
      </c>
      <c r="P51" s="222">
        <v>1349658</v>
      </c>
      <c r="Q51" s="223">
        <v>1349358</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328</v>
      </c>
      <c r="E56" s="235">
        <v>328</v>
      </c>
      <c r="F56" s="235"/>
      <c r="G56" s="235"/>
      <c r="H56" s="235"/>
      <c r="I56" s="234">
        <v>328</v>
      </c>
      <c r="J56" s="234">
        <v>3301</v>
      </c>
      <c r="K56" s="235">
        <v>3301</v>
      </c>
      <c r="L56" s="235"/>
      <c r="M56" s="235"/>
      <c r="N56" s="235"/>
      <c r="O56" s="234"/>
      <c r="P56" s="234">
        <v>828</v>
      </c>
      <c r="Q56" s="235">
        <v>828</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v>521</v>
      </c>
      <c r="E57" s="238">
        <v>521</v>
      </c>
      <c r="F57" s="238"/>
      <c r="G57" s="238"/>
      <c r="H57" s="238"/>
      <c r="I57" s="237">
        <v>521</v>
      </c>
      <c r="J57" s="237">
        <v>5315</v>
      </c>
      <c r="K57" s="238">
        <v>5315</v>
      </c>
      <c r="L57" s="238"/>
      <c r="M57" s="238"/>
      <c r="N57" s="238"/>
      <c r="O57" s="237"/>
      <c r="P57" s="237">
        <v>1575</v>
      </c>
      <c r="Q57" s="238">
        <v>1575</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5900</v>
      </c>
      <c r="E59" s="238">
        <v>5900</v>
      </c>
      <c r="F59" s="238"/>
      <c r="G59" s="238"/>
      <c r="H59" s="238"/>
      <c r="I59" s="237">
        <v>5900</v>
      </c>
      <c r="J59" s="237">
        <v>66436</v>
      </c>
      <c r="K59" s="238">
        <v>66436</v>
      </c>
      <c r="L59" s="238"/>
      <c r="M59" s="238"/>
      <c r="N59" s="238"/>
      <c r="O59" s="237"/>
      <c r="P59" s="237">
        <v>19375</v>
      </c>
      <c r="Q59" s="238">
        <v>19375</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v>491.66666666666669</v>
      </c>
      <c r="E60" s="241">
        <v>491.66666666666669</v>
      </c>
      <c r="F60" s="241">
        <v>0</v>
      </c>
      <c r="G60" s="241">
        <v>0</v>
      </c>
      <c r="H60" s="241">
        <v>0</v>
      </c>
      <c r="I60" s="240">
        <v>491.66666666666669</v>
      </c>
      <c r="J60" s="240">
        <v>5536.333333333333</v>
      </c>
      <c r="K60" s="241">
        <v>5536.333333333333</v>
      </c>
      <c r="L60" s="241">
        <v>0</v>
      </c>
      <c r="M60" s="241">
        <v>0</v>
      </c>
      <c r="N60" s="241">
        <v>0</v>
      </c>
      <c r="O60" s="240"/>
      <c r="P60" s="240">
        <v>1614.5833333333333</v>
      </c>
      <c r="Q60" s="241">
        <v>1614.5833333333333</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v>0</v>
      </c>
      <c r="AO60" s="241">
        <v>0</v>
      </c>
      <c r="AP60" s="241">
        <v>0</v>
      </c>
      <c r="AQ60" s="241">
        <v>0</v>
      </c>
      <c r="AR60" s="241">
        <v>0</v>
      </c>
      <c r="AS60" s="240">
        <v>0</v>
      </c>
      <c r="AT60" s="242">
        <v>0</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2631319</v>
      </c>
      <c r="E5" s="332">
        <v>2624740.62</v>
      </c>
      <c r="F5" s="332"/>
      <c r="G5" s="334"/>
      <c r="H5" s="334"/>
      <c r="I5" s="331">
        <v>2624740.62</v>
      </c>
      <c r="J5" s="331">
        <v>28858409</v>
      </c>
      <c r="K5" s="332">
        <v>29003530</v>
      </c>
      <c r="L5" s="332"/>
      <c r="M5" s="332"/>
      <c r="N5" s="332"/>
      <c r="O5" s="331"/>
      <c r="P5" s="331">
        <v>7971649</v>
      </c>
      <c r="Q5" s="332">
        <v>8137578.7000000002</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v>0</v>
      </c>
      <c r="E6" s="325">
        <v>0</v>
      </c>
      <c r="F6" s="325"/>
      <c r="G6" s="326"/>
      <c r="H6" s="326"/>
      <c r="I6" s="324">
        <v>0</v>
      </c>
      <c r="J6" s="324">
        <v>140150</v>
      </c>
      <c r="K6" s="325">
        <v>140150</v>
      </c>
      <c r="L6" s="325"/>
      <c r="M6" s="325"/>
      <c r="N6" s="325"/>
      <c r="O6" s="324"/>
      <c r="P6" s="324">
        <v>53017</v>
      </c>
      <c r="Q6" s="325">
        <v>53017</v>
      </c>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v>16254</v>
      </c>
      <c r="E7" s="325">
        <v>16254</v>
      </c>
      <c r="F7" s="325"/>
      <c r="G7" s="326"/>
      <c r="H7" s="326"/>
      <c r="I7" s="324">
        <v>16254</v>
      </c>
      <c r="J7" s="324">
        <v>73682</v>
      </c>
      <c r="K7" s="325">
        <v>73682</v>
      </c>
      <c r="L7" s="325"/>
      <c r="M7" s="325"/>
      <c r="N7" s="325"/>
      <c r="O7" s="324"/>
      <c r="P7" s="324">
        <v>0</v>
      </c>
      <c r="Q7" s="325">
        <v>0</v>
      </c>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650000</v>
      </c>
      <c r="E11" s="325">
        <v>650000</v>
      </c>
      <c r="F11" s="325"/>
      <c r="G11" s="325"/>
      <c r="H11" s="325"/>
      <c r="I11" s="324">
        <v>650000</v>
      </c>
      <c r="J11" s="324">
        <v>1125000</v>
      </c>
      <c r="K11" s="325">
        <v>1125000</v>
      </c>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v>0</v>
      </c>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v>196382.51</v>
      </c>
      <c r="F15" s="325"/>
      <c r="G15" s="325"/>
      <c r="H15" s="325"/>
      <c r="I15" s="324">
        <v>196382.51</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v>-233539</v>
      </c>
      <c r="F16" s="325"/>
      <c r="G16" s="325"/>
      <c r="H16" s="325"/>
      <c r="I16" s="324">
        <v>-233539</v>
      </c>
      <c r="J16" s="324"/>
      <c r="K16" s="325">
        <v>-852678.23</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62862</v>
      </c>
      <c r="E18" s="325">
        <v>62862</v>
      </c>
      <c r="F18" s="325"/>
      <c r="G18" s="325"/>
      <c r="H18" s="325"/>
      <c r="I18" s="324">
        <v>62862</v>
      </c>
      <c r="J18" s="324">
        <v>1413447</v>
      </c>
      <c r="K18" s="325">
        <v>1413447</v>
      </c>
      <c r="L18" s="325"/>
      <c r="M18" s="325"/>
      <c r="N18" s="325"/>
      <c r="O18" s="324"/>
      <c r="P18" s="324">
        <v>419380</v>
      </c>
      <c r="Q18" s="325">
        <v>419380</v>
      </c>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1415608</v>
      </c>
      <c r="E20" s="325">
        <v>1409029.62</v>
      </c>
      <c r="F20" s="325"/>
      <c r="G20" s="325"/>
      <c r="H20" s="325"/>
      <c r="I20" s="324">
        <v>1409029.62</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1719103</v>
      </c>
      <c r="E23" s="368"/>
      <c r="F23" s="368"/>
      <c r="G23" s="368"/>
      <c r="H23" s="368"/>
      <c r="I23" s="370"/>
      <c r="J23" s="324">
        <v>26396941</v>
      </c>
      <c r="K23" s="368"/>
      <c r="L23" s="368"/>
      <c r="M23" s="368"/>
      <c r="N23" s="368"/>
      <c r="O23" s="370"/>
      <c r="P23" s="324">
        <v>6854268</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v>1945089.3</v>
      </c>
      <c r="F24" s="325"/>
      <c r="G24" s="325"/>
      <c r="H24" s="325"/>
      <c r="I24" s="324">
        <v>1945389.03</v>
      </c>
      <c r="J24" s="371"/>
      <c r="K24" s="325">
        <v>24627281</v>
      </c>
      <c r="L24" s="325"/>
      <c r="M24" s="325"/>
      <c r="N24" s="325"/>
      <c r="O24" s="324"/>
      <c r="P24" s="371"/>
      <c r="Q24" s="325">
        <v>6763033</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358005</v>
      </c>
      <c r="E26" s="368"/>
      <c r="F26" s="368"/>
      <c r="G26" s="368"/>
      <c r="H26" s="368"/>
      <c r="I26" s="370"/>
      <c r="J26" s="324">
        <v>3331742</v>
      </c>
      <c r="K26" s="368"/>
      <c r="L26" s="368"/>
      <c r="M26" s="368"/>
      <c r="N26" s="368"/>
      <c r="O26" s="370"/>
      <c r="P26" s="324">
        <v>988553</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v>127150</v>
      </c>
      <c r="F27" s="325"/>
      <c r="G27" s="325"/>
      <c r="H27" s="325"/>
      <c r="I27" s="324">
        <v>127150.03</v>
      </c>
      <c r="J27" s="371"/>
      <c r="K27" s="325">
        <v>313103.53000000003</v>
      </c>
      <c r="L27" s="325"/>
      <c r="M27" s="325"/>
      <c r="N27" s="325"/>
      <c r="O27" s="324"/>
      <c r="P27" s="371"/>
      <c r="Q27" s="325">
        <v>92900.18</v>
      </c>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0</v>
      </c>
      <c r="E28" s="369"/>
      <c r="F28" s="369"/>
      <c r="G28" s="369"/>
      <c r="H28" s="369"/>
      <c r="I28" s="371"/>
      <c r="J28" s="324">
        <v>4195049</v>
      </c>
      <c r="K28" s="369"/>
      <c r="L28" s="369"/>
      <c r="M28" s="369"/>
      <c r="N28" s="369"/>
      <c r="O28" s="371"/>
      <c r="P28" s="324">
        <v>2207651</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v>586904</v>
      </c>
      <c r="K45" s="325"/>
      <c r="L45" s="325"/>
      <c r="M45" s="325"/>
      <c r="N45" s="325"/>
      <c r="O45" s="324"/>
      <c r="P45" s="324">
        <v>137471</v>
      </c>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v>12147</v>
      </c>
      <c r="E46" s="325">
        <v>12147</v>
      </c>
      <c r="F46" s="325"/>
      <c r="G46" s="325"/>
      <c r="H46" s="325"/>
      <c r="I46" s="324">
        <v>12147</v>
      </c>
      <c r="J46" s="324">
        <v>0</v>
      </c>
      <c r="K46" s="325"/>
      <c r="L46" s="325"/>
      <c r="M46" s="325"/>
      <c r="N46" s="325"/>
      <c r="O46" s="324"/>
      <c r="P46" s="324">
        <v>0</v>
      </c>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v>0</v>
      </c>
      <c r="E47" s="369"/>
      <c r="F47" s="369"/>
      <c r="G47" s="369"/>
      <c r="H47" s="369"/>
      <c r="I47" s="371"/>
      <c r="J47" s="324">
        <v>586904</v>
      </c>
      <c r="K47" s="369"/>
      <c r="L47" s="369"/>
      <c r="M47" s="369"/>
      <c r="N47" s="369"/>
      <c r="O47" s="371"/>
      <c r="P47" s="324">
        <v>137471</v>
      </c>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15287</v>
      </c>
      <c r="E49" s="325">
        <v>15287</v>
      </c>
      <c r="F49" s="325"/>
      <c r="G49" s="325"/>
      <c r="H49" s="325"/>
      <c r="I49" s="324">
        <v>15287</v>
      </c>
      <c r="J49" s="324">
        <v>169195</v>
      </c>
      <c r="K49" s="325">
        <v>169195</v>
      </c>
      <c r="L49" s="325"/>
      <c r="M49" s="325"/>
      <c r="N49" s="325"/>
      <c r="O49" s="324"/>
      <c r="P49" s="324">
        <v>50202</v>
      </c>
      <c r="Q49" s="325">
        <v>50202</v>
      </c>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v>0</v>
      </c>
      <c r="E50" s="369"/>
      <c r="F50" s="369"/>
      <c r="G50" s="369"/>
      <c r="H50" s="369"/>
      <c r="I50" s="371"/>
      <c r="J50" s="324">
        <v>117369</v>
      </c>
      <c r="K50" s="369"/>
      <c r="L50" s="369"/>
      <c r="M50" s="369"/>
      <c r="N50" s="369"/>
      <c r="O50" s="371"/>
      <c r="P50" s="324">
        <v>55375</v>
      </c>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2073968</v>
      </c>
      <c r="E54" s="329">
        <v>2069099.3</v>
      </c>
      <c r="F54" s="329">
        <v>0</v>
      </c>
      <c r="G54" s="329">
        <v>0</v>
      </c>
      <c r="H54" s="329">
        <v>0</v>
      </c>
      <c r="I54" s="328">
        <v>2069399.06</v>
      </c>
      <c r="J54" s="328">
        <v>25481808</v>
      </c>
      <c r="K54" s="329">
        <v>24771189.530000001</v>
      </c>
      <c r="L54" s="329">
        <v>0</v>
      </c>
      <c r="M54" s="329">
        <v>0</v>
      </c>
      <c r="N54" s="329">
        <v>0</v>
      </c>
      <c r="O54" s="328">
        <v>0</v>
      </c>
      <c r="P54" s="328">
        <v>5640343</v>
      </c>
      <c r="Q54" s="329">
        <v>6805731.1799999997</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v>0</v>
      </c>
      <c r="AO54" s="329">
        <v>0</v>
      </c>
      <c r="AP54" s="329">
        <v>0</v>
      </c>
      <c r="AQ54" s="329">
        <v>0</v>
      </c>
      <c r="AR54" s="329">
        <v>0</v>
      </c>
      <c r="AS54" s="328">
        <v>0</v>
      </c>
      <c r="AT54" s="330">
        <v>0</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v>0</v>
      </c>
      <c r="AO55" s="329">
        <v>0</v>
      </c>
      <c r="AP55" s="329">
        <v>0</v>
      </c>
      <c r="AQ55" s="329">
        <v>0</v>
      </c>
      <c r="AR55" s="329">
        <v>0</v>
      </c>
      <c r="AS55" s="328">
        <v>0</v>
      </c>
      <c r="AT55" s="330">
        <v>0</v>
      </c>
      <c r="AU55" s="330">
        <v>0</v>
      </c>
      <c r="AV55" s="374"/>
      <c r="AW55" s="380"/>
    </row>
    <row r="56" spans="2:49" ht="11.85" customHeight="1" x14ac:dyDescent="0.2">
      <c r="B56" s="349" t="s">
        <v>120</v>
      </c>
      <c r="C56" s="341" t="s">
        <v>412</v>
      </c>
      <c r="D56" s="324">
        <v>0</v>
      </c>
      <c r="E56" s="325"/>
      <c r="F56" s="325"/>
      <c r="G56" s="325"/>
      <c r="H56" s="325"/>
      <c r="I56" s="324"/>
      <c r="J56" s="324">
        <v>0</v>
      </c>
      <c r="K56" s="325"/>
      <c r="L56" s="325"/>
      <c r="M56" s="325"/>
      <c r="N56" s="325"/>
      <c r="O56" s="324"/>
      <c r="P56" s="324">
        <v>0</v>
      </c>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c r="F57" s="325"/>
      <c r="G57" s="325"/>
      <c r="H57" s="325"/>
      <c r="I57" s="324"/>
      <c r="J57" s="324">
        <v>0</v>
      </c>
      <c r="K57" s="325"/>
      <c r="L57" s="325"/>
      <c r="M57" s="325"/>
      <c r="N57" s="325"/>
      <c r="O57" s="324"/>
      <c r="P57" s="324">
        <v>0</v>
      </c>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v>4568.7</v>
      </c>
      <c r="F58" s="360"/>
      <c r="G58" s="360"/>
      <c r="H58" s="360"/>
      <c r="I58" s="359">
        <v>4568.7</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31939930</v>
      </c>
      <c r="I5" s="409">
        <v>25919628</v>
      </c>
      <c r="J5" s="460"/>
      <c r="K5" s="460"/>
      <c r="L5" s="454"/>
      <c r="M5" s="408">
        <v>10016064</v>
      </c>
      <c r="N5" s="409">
        <v>13279492</v>
      </c>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2069099.3</v>
      </c>
      <c r="F6" s="406">
        <v>2069099.3</v>
      </c>
      <c r="G6" s="407">
        <v>2069399.06</v>
      </c>
      <c r="H6" s="403">
        <v>31633590.77</v>
      </c>
      <c r="I6" s="404">
        <v>25844542</v>
      </c>
      <c r="J6" s="406">
        <v>24771189.530000001</v>
      </c>
      <c r="K6" s="406">
        <v>82249322.299999997</v>
      </c>
      <c r="L6" s="407">
        <v>0</v>
      </c>
      <c r="M6" s="403">
        <v>9918023.7899999991</v>
      </c>
      <c r="N6" s="404">
        <v>13279492</v>
      </c>
      <c r="O6" s="406">
        <v>6805731.1799999997</v>
      </c>
      <c r="P6" s="406">
        <v>30003246.969999999</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v>0</v>
      </c>
      <c r="AN6" s="436">
        <v>0</v>
      </c>
    </row>
    <row r="7" spans="1:40" x14ac:dyDescent="0.2">
      <c r="B7" s="421" t="s">
        <v>310</v>
      </c>
      <c r="C7" s="403"/>
      <c r="D7" s="404"/>
      <c r="E7" s="406">
        <v>22277</v>
      </c>
      <c r="F7" s="406">
        <v>22277</v>
      </c>
      <c r="G7" s="407">
        <v>22277</v>
      </c>
      <c r="H7" s="403">
        <v>167942</v>
      </c>
      <c r="I7" s="404">
        <v>223368</v>
      </c>
      <c r="J7" s="406">
        <v>246557</v>
      </c>
      <c r="K7" s="406">
        <v>637867</v>
      </c>
      <c r="L7" s="407">
        <v>0</v>
      </c>
      <c r="M7" s="403">
        <v>53522</v>
      </c>
      <c r="N7" s="404">
        <v>87391</v>
      </c>
      <c r="O7" s="406">
        <v>73155</v>
      </c>
      <c r="P7" s="406">
        <v>214068</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v>0</v>
      </c>
      <c r="AN7" s="436">
        <v>0</v>
      </c>
    </row>
    <row r="8" spans="1:40" x14ac:dyDescent="0.2">
      <c r="B8" s="421" t="s">
        <v>495</v>
      </c>
      <c r="C8" s="450"/>
      <c r="D8" s="404"/>
      <c r="E8" s="406">
        <v>4568.7</v>
      </c>
      <c r="F8" s="406">
        <v>4568.7</v>
      </c>
      <c r="G8" s="407">
        <v>4568.7</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196382.51</v>
      </c>
      <c r="F9" s="406">
        <v>196382.51</v>
      </c>
      <c r="G9" s="407">
        <v>196382.51</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-233539</v>
      </c>
      <c r="F10" s="406">
        <v>-233539</v>
      </c>
      <c r="G10" s="407">
        <v>-233539</v>
      </c>
      <c r="H10" s="449"/>
      <c r="I10" s="404">
        <v>-840622</v>
      </c>
      <c r="J10" s="406">
        <v>-852678.23</v>
      </c>
      <c r="K10" s="406">
        <v>-1693300.23</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2123964.09</v>
      </c>
      <c r="F12" s="406">
        <v>2123964.09</v>
      </c>
      <c r="G12" s="453"/>
      <c r="H12" s="405">
        <v>31801532.77</v>
      </c>
      <c r="I12" s="406">
        <v>26908532</v>
      </c>
      <c r="J12" s="406">
        <v>25870424.760000002</v>
      </c>
      <c r="K12" s="406">
        <v>84580489.530000001</v>
      </c>
      <c r="L12" s="453"/>
      <c r="M12" s="405">
        <v>9971545.7899999991</v>
      </c>
      <c r="N12" s="406">
        <v>13366883</v>
      </c>
      <c r="O12" s="406">
        <v>6878886.1799999997</v>
      </c>
      <c r="P12" s="406">
        <v>30217314.969999999</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v>0</v>
      </c>
      <c r="AL13" s="406">
        <v>0</v>
      </c>
      <c r="AM13" s="406">
        <v>0</v>
      </c>
      <c r="AN13" s="436">
        <v>0</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0</v>
      </c>
      <c r="D15" s="409">
        <v>0</v>
      </c>
      <c r="E15" s="401">
        <v>2608486.62</v>
      </c>
      <c r="F15" s="401">
        <v>2608486.62</v>
      </c>
      <c r="G15" s="402">
        <v>2608486.62</v>
      </c>
      <c r="H15" s="408">
        <v>39907848</v>
      </c>
      <c r="I15" s="409">
        <v>35714908</v>
      </c>
      <c r="J15" s="401">
        <v>29069998</v>
      </c>
      <c r="K15" s="401">
        <v>104692754</v>
      </c>
      <c r="L15" s="402">
        <v>0</v>
      </c>
      <c r="M15" s="408">
        <v>12134300</v>
      </c>
      <c r="N15" s="409">
        <v>13420925</v>
      </c>
      <c r="O15" s="401">
        <v>8190595.7000000002</v>
      </c>
      <c r="P15" s="401">
        <v>33745820.700000003</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v>0</v>
      </c>
      <c r="AN15" s="437">
        <v>0</v>
      </c>
    </row>
    <row r="16" spans="1:40" x14ac:dyDescent="0.2">
      <c r="B16" s="421" t="s">
        <v>311</v>
      </c>
      <c r="C16" s="403"/>
      <c r="D16" s="404"/>
      <c r="E16" s="406">
        <v>18512.480039999999</v>
      </c>
      <c r="F16" s="406">
        <v>18512.480039999999</v>
      </c>
      <c r="G16" s="407">
        <v>18512.480039999999</v>
      </c>
      <c r="H16" s="403">
        <v>181438</v>
      </c>
      <c r="I16" s="404">
        <v>13140</v>
      </c>
      <c r="J16" s="406">
        <v>204197.03495</v>
      </c>
      <c r="K16" s="406">
        <v>398775.03495</v>
      </c>
      <c r="L16" s="407">
        <v>0</v>
      </c>
      <c r="M16" s="403">
        <v>3254</v>
      </c>
      <c r="N16" s="404">
        <v>67039</v>
      </c>
      <c r="O16" s="406">
        <v>23510.71501</v>
      </c>
      <c r="P16" s="406">
        <v>93803.71501</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v>0</v>
      </c>
      <c r="AN16" s="436">
        <v>0</v>
      </c>
    </row>
    <row r="17" spans="1:40" s="71" customFormat="1" x14ac:dyDescent="0.2">
      <c r="A17" s="114"/>
      <c r="B17" s="422" t="s">
        <v>318</v>
      </c>
      <c r="C17" s="405">
        <v>0</v>
      </c>
      <c r="D17" s="406">
        <v>0</v>
      </c>
      <c r="E17" s="406">
        <v>2589974.1399600003</v>
      </c>
      <c r="F17" s="406">
        <v>2589974.1399600003</v>
      </c>
      <c r="G17" s="456"/>
      <c r="H17" s="405">
        <v>39726410</v>
      </c>
      <c r="I17" s="406">
        <v>35701768</v>
      </c>
      <c r="J17" s="406">
        <v>28865800.965050001</v>
      </c>
      <c r="K17" s="406">
        <v>104293978.96505</v>
      </c>
      <c r="L17" s="456"/>
      <c r="M17" s="405">
        <v>12131046</v>
      </c>
      <c r="N17" s="406">
        <v>13353886</v>
      </c>
      <c r="O17" s="406">
        <v>8167084.9849899998</v>
      </c>
      <c r="P17" s="406">
        <v>33652016.984990001</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v>0</v>
      </c>
      <c r="AL17" s="406">
        <v>0</v>
      </c>
      <c r="AM17" s="406">
        <v>0</v>
      </c>
      <c r="AN17" s="436">
        <v>0</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2124263.85</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633414</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129498.70699800002</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-167703.71003999998</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129498.70699800002</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77699.224198800002</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588306.79083120008</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781425.18703800009</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588306.79083120008</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2020179.8291688</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536507.30803200009</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77699.224198800002</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729625.7042388001</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536507.30803200009</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2071979.3119680001</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1.0252341023532419</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v>491.66666666666669</v>
      </c>
      <c r="F38" s="438">
        <v>491.66666666666669</v>
      </c>
      <c r="G38" s="454"/>
      <c r="H38" s="410">
        <v>7948</v>
      </c>
      <c r="I38" s="411">
        <v>6747</v>
      </c>
      <c r="J38" s="438">
        <v>5536.333333333333</v>
      </c>
      <c r="K38" s="438">
        <v>20231.333333333332</v>
      </c>
      <c r="L38" s="454"/>
      <c r="M38" s="410">
        <v>2520</v>
      </c>
      <c r="N38" s="411">
        <v>2640</v>
      </c>
      <c r="O38" s="438">
        <v>1614.5833333333333</v>
      </c>
      <c r="P38" s="438">
        <v>6774.583333333333</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v>0</v>
      </c>
      <c r="AN38" s="439">
        <v>0</v>
      </c>
    </row>
    <row r="39" spans="1:40" x14ac:dyDescent="0.2">
      <c r="B39" s="421" t="s">
        <v>320</v>
      </c>
      <c r="C39" s="465"/>
      <c r="D39" s="466"/>
      <c r="E39" s="466"/>
      <c r="F39" s="445">
        <v>0</v>
      </c>
      <c r="G39" s="467"/>
      <c r="H39" s="465"/>
      <c r="I39" s="466"/>
      <c r="J39" s="466"/>
      <c r="K39" s="445">
        <v>1.9179111111111112E-2</v>
      </c>
      <c r="L39" s="467"/>
      <c r="M39" s="465"/>
      <c r="N39" s="466"/>
      <c r="O39" s="466"/>
      <c r="P39" s="445">
        <v>3.3095916666666669E-2</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0</v>
      </c>
    </row>
    <row r="40" spans="1:40" s="16" customFormat="1" x14ac:dyDescent="0.2">
      <c r="A40" s="113"/>
      <c r="B40" s="427" t="s">
        <v>321</v>
      </c>
      <c r="C40" s="449"/>
      <c r="D40" s="447"/>
      <c r="E40" s="447"/>
      <c r="F40" s="404">
        <v>4680</v>
      </c>
      <c r="G40" s="453"/>
      <c r="H40" s="449"/>
      <c r="I40" s="447"/>
      <c r="J40" s="447"/>
      <c r="K40" s="404">
        <v>2054</v>
      </c>
      <c r="L40" s="453"/>
      <c r="M40" s="449"/>
      <c r="N40" s="447"/>
      <c r="O40" s="447"/>
      <c r="P40" s="404">
        <v>2231</v>
      </c>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1.3715359999999999</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v>1</v>
      </c>
    </row>
    <row r="42" spans="1:40" x14ac:dyDescent="0.2">
      <c r="B42" s="421" t="s">
        <v>323</v>
      </c>
      <c r="C42" s="449"/>
      <c r="D42" s="447"/>
      <c r="E42" s="447"/>
      <c r="F42" s="442">
        <v>0</v>
      </c>
      <c r="G42" s="453"/>
      <c r="H42" s="449"/>
      <c r="I42" s="447"/>
      <c r="J42" s="447"/>
      <c r="K42" s="442">
        <v>1.9179111111111112E-2</v>
      </c>
      <c r="L42" s="453"/>
      <c r="M42" s="449"/>
      <c r="N42" s="447"/>
      <c r="O42" s="447"/>
      <c r="P42" s="442">
        <v>3.3095916666666669E-2</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0</v>
      </c>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503</v>
      </c>
      <c r="D45" s="442" t="s">
        <v>503</v>
      </c>
      <c r="E45" s="442" t="s">
        <v>503</v>
      </c>
      <c r="F45" s="442" t="s">
        <v>503</v>
      </c>
      <c r="G45" s="453"/>
      <c r="H45" s="444">
        <v>0.80051363236698203</v>
      </c>
      <c r="I45" s="442">
        <v>0.75370306590978908</v>
      </c>
      <c r="J45" s="442">
        <v>0.89623096865814578</v>
      </c>
      <c r="K45" s="442">
        <v>0.81098151944460584</v>
      </c>
      <c r="L45" s="453"/>
      <c r="M45" s="444">
        <v>0.82198565482317021</v>
      </c>
      <c r="N45" s="442">
        <v>1.0009732747456432</v>
      </c>
      <c r="O45" s="442">
        <v>0.84226945019458765</v>
      </c>
      <c r="P45" s="442">
        <v>0.89793473548637515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503</v>
      </c>
      <c r="R46" s="442" t="s">
        <v>503</v>
      </c>
      <c r="S46" s="442" t="s">
        <v>503</v>
      </c>
      <c r="T46" s="442" t="s">
        <v>503</v>
      </c>
      <c r="U46" s="444" t="s">
        <v>503</v>
      </c>
      <c r="V46" s="442" t="s">
        <v>503</v>
      </c>
      <c r="W46" s="442" t="s">
        <v>503</v>
      </c>
      <c r="X46" s="442" t="s">
        <v>503</v>
      </c>
      <c r="Y46" s="444" t="s">
        <v>503</v>
      </c>
      <c r="Z46" s="442" t="s">
        <v>503</v>
      </c>
      <c r="AA46" s="442" t="s">
        <v>503</v>
      </c>
      <c r="AB46" s="442" t="s">
        <v>503</v>
      </c>
      <c r="AC46" s="449"/>
      <c r="AD46" s="447"/>
      <c r="AE46" s="447"/>
      <c r="AF46" s="447"/>
      <c r="AG46" s="449"/>
      <c r="AH46" s="447"/>
      <c r="AI46" s="447"/>
      <c r="AJ46" s="447"/>
      <c r="AK46" s="444" t="s">
        <v>503</v>
      </c>
      <c r="AL46" s="442" t="s">
        <v>503</v>
      </c>
      <c r="AM46" s="442" t="s">
        <v>503</v>
      </c>
      <c r="AN46" s="443" t="s">
        <v>503</v>
      </c>
    </row>
    <row r="47" spans="1:40" s="71" customFormat="1" x14ac:dyDescent="0.2">
      <c r="A47" s="113"/>
      <c r="B47" s="427" t="s">
        <v>328</v>
      </c>
      <c r="C47" s="449"/>
      <c r="D47" s="447"/>
      <c r="E47" s="447"/>
      <c r="F47" s="442" t="s">
        <v>503</v>
      </c>
      <c r="G47" s="453"/>
      <c r="H47" s="449"/>
      <c r="I47" s="447"/>
      <c r="J47" s="447"/>
      <c r="K47" s="442">
        <v>1.9179111111111112E-2</v>
      </c>
      <c r="L47" s="453"/>
      <c r="M47" s="449"/>
      <c r="N47" s="447"/>
      <c r="O47" s="447"/>
      <c r="P47" s="442">
        <v>3.3095916666666669E-2</v>
      </c>
      <c r="Q47" s="450"/>
      <c r="R47" s="448"/>
      <c r="S47" s="448"/>
      <c r="T47" s="442" t="s">
        <v>503</v>
      </c>
      <c r="U47" s="450"/>
      <c r="V47" s="448"/>
      <c r="W47" s="448"/>
      <c r="X47" s="442" t="s">
        <v>503</v>
      </c>
      <c r="Y47" s="450"/>
      <c r="Z47" s="448"/>
      <c r="AA47" s="448"/>
      <c r="AB47" s="442" t="s">
        <v>503</v>
      </c>
      <c r="AC47" s="449"/>
      <c r="AD47" s="447"/>
      <c r="AE47" s="447"/>
      <c r="AF47" s="447"/>
      <c r="AG47" s="449"/>
      <c r="AH47" s="447"/>
      <c r="AI47" s="447"/>
      <c r="AJ47" s="447"/>
      <c r="AK47" s="449"/>
      <c r="AL47" s="448"/>
      <c r="AM47" s="448"/>
      <c r="AN47" s="443" t="s">
        <v>503</v>
      </c>
    </row>
    <row r="48" spans="1:40" s="15" customFormat="1" x14ac:dyDescent="0.2">
      <c r="A48" s="114"/>
      <c r="B48" s="429" t="s">
        <v>327</v>
      </c>
      <c r="C48" s="449"/>
      <c r="D48" s="447"/>
      <c r="E48" s="447"/>
      <c r="F48" s="442" t="s">
        <v>503</v>
      </c>
      <c r="G48" s="453"/>
      <c r="H48" s="449"/>
      <c r="I48" s="447"/>
      <c r="J48" s="447"/>
      <c r="K48" s="442">
        <v>0.83</v>
      </c>
      <c r="L48" s="453"/>
      <c r="M48" s="449"/>
      <c r="N48" s="447"/>
      <c r="O48" s="447"/>
      <c r="P48" s="442">
        <v>0.93100000000000005</v>
      </c>
      <c r="Q48" s="449"/>
      <c r="R48" s="447"/>
      <c r="S48" s="447"/>
      <c r="T48" s="442" t="s">
        <v>503</v>
      </c>
      <c r="U48" s="449"/>
      <c r="V48" s="447"/>
      <c r="W48" s="447"/>
      <c r="X48" s="442" t="s">
        <v>503</v>
      </c>
      <c r="Y48" s="449"/>
      <c r="Z48" s="447"/>
      <c r="AA48" s="447"/>
      <c r="AB48" s="442" t="s">
        <v>503</v>
      </c>
      <c r="AC48" s="449"/>
      <c r="AD48" s="447"/>
      <c r="AE48" s="447"/>
      <c r="AF48" s="447"/>
      <c r="AG48" s="449"/>
      <c r="AH48" s="447"/>
      <c r="AI48" s="447"/>
      <c r="AJ48" s="447"/>
      <c r="AK48" s="449"/>
      <c r="AL48" s="447"/>
      <c r="AM48" s="447"/>
      <c r="AN48" s="443" t="s">
        <v>503</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t="s">
        <v>503</v>
      </c>
      <c r="R50" s="413" t="s">
        <v>503</v>
      </c>
      <c r="S50" s="413" t="s">
        <v>503</v>
      </c>
      <c r="T50" s="413" t="s">
        <v>503</v>
      </c>
      <c r="U50" s="412" t="s">
        <v>503</v>
      </c>
      <c r="V50" s="413" t="s">
        <v>503</v>
      </c>
      <c r="W50" s="413" t="s">
        <v>503</v>
      </c>
      <c r="X50" s="413" t="s">
        <v>503</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t="s">
        <v>503</v>
      </c>
      <c r="G51" s="453"/>
      <c r="H51" s="450"/>
      <c r="I51" s="448"/>
      <c r="J51" s="448"/>
      <c r="K51" s="442">
        <v>0.83</v>
      </c>
      <c r="L51" s="453"/>
      <c r="M51" s="450"/>
      <c r="N51" s="448"/>
      <c r="O51" s="448"/>
      <c r="P51" s="442">
        <v>0.93100000000000005</v>
      </c>
      <c r="Q51" s="450"/>
      <c r="R51" s="448"/>
      <c r="S51" s="448"/>
      <c r="T51" s="442" t="s">
        <v>503</v>
      </c>
      <c r="U51" s="450"/>
      <c r="V51" s="448"/>
      <c r="W51" s="448"/>
      <c r="X51" s="442" t="s">
        <v>503</v>
      </c>
      <c r="Y51" s="450"/>
      <c r="Z51" s="448"/>
      <c r="AA51" s="448"/>
      <c r="AB51" s="442" t="s">
        <v>503</v>
      </c>
      <c r="AC51" s="449"/>
      <c r="AD51" s="447"/>
      <c r="AE51" s="447"/>
      <c r="AF51" s="447"/>
      <c r="AG51" s="449"/>
      <c r="AH51" s="447"/>
      <c r="AI51" s="447"/>
      <c r="AJ51" s="447"/>
      <c r="AK51" s="449"/>
      <c r="AL51" s="448"/>
      <c r="AM51" s="448"/>
      <c r="AN51" s="443" t="s">
        <v>503</v>
      </c>
    </row>
    <row r="52" spans="1:40" s="71" customFormat="1" ht="26.25" customHeight="1" x14ac:dyDescent="0.2">
      <c r="A52" s="113"/>
      <c r="B52" s="425" t="s">
        <v>332</v>
      </c>
      <c r="C52" s="449"/>
      <c r="D52" s="447"/>
      <c r="E52" s="447"/>
      <c r="F52" s="406" t="s">
        <v>503</v>
      </c>
      <c r="G52" s="453"/>
      <c r="H52" s="449"/>
      <c r="I52" s="447"/>
      <c r="J52" s="447"/>
      <c r="K52" s="406">
        <v>28865800.965050001</v>
      </c>
      <c r="L52" s="453"/>
      <c r="M52" s="449"/>
      <c r="N52" s="447"/>
      <c r="O52" s="447"/>
      <c r="P52" s="406">
        <v>8167084.9849899998</v>
      </c>
      <c r="Q52" s="449"/>
      <c r="R52" s="447"/>
      <c r="S52" s="447"/>
      <c r="T52" s="406" t="s">
        <v>503</v>
      </c>
      <c r="U52" s="449"/>
      <c r="V52" s="447"/>
      <c r="W52" s="447"/>
      <c r="X52" s="406" t="s">
        <v>503</v>
      </c>
      <c r="Y52" s="449"/>
      <c r="Z52" s="447"/>
      <c r="AA52" s="447"/>
      <c r="AB52" s="406" t="s">
        <v>503</v>
      </c>
      <c r="AC52" s="449"/>
      <c r="AD52" s="447"/>
      <c r="AE52" s="447"/>
      <c r="AF52" s="447"/>
      <c r="AG52" s="449"/>
      <c r="AH52" s="447"/>
      <c r="AI52" s="447"/>
      <c r="AJ52" s="447"/>
      <c r="AK52" s="449"/>
      <c r="AL52" s="447"/>
      <c r="AM52" s="447"/>
      <c r="AN52" s="436" t="s">
        <v>503</v>
      </c>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328</v>
      </c>
      <c r="D4" s="110">
        <v>3301</v>
      </c>
      <c r="E4" s="110">
        <v>828</v>
      </c>
      <c r="F4" s="110">
        <v>0</v>
      </c>
      <c r="G4" s="110">
        <v>0</v>
      </c>
      <c r="H4" s="110">
        <v>0</v>
      </c>
      <c r="I4" s="191"/>
      <c r="J4" s="191"/>
      <c r="K4" s="197">
        <v>0</v>
      </c>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v>0</v>
      </c>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99"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75" thickBot="1" x14ac:dyDescent="0.3">
      <c r="B4" s="171" t="s">
        <v>54</v>
      </c>
      <c r="C4" s="172"/>
      <c r="D4" s="173"/>
      <c r="E4" s="13"/>
    </row>
    <row r="5" spans="1:5" ht="35.25" customHeight="1" thickTop="1" thickBot="1" x14ac:dyDescent="0.25">
      <c r="B5" s="140" t="s">
        <v>504</v>
      </c>
      <c r="C5" s="119"/>
      <c r="D5" s="142" t="s">
        <v>505</v>
      </c>
      <c r="E5" s="13"/>
    </row>
    <row r="6" spans="1:5" ht="35.25" customHeight="1" thickTop="1" x14ac:dyDescent="0.2">
      <c r="B6" s="140" t="s">
        <v>506</v>
      </c>
      <c r="C6" s="119"/>
      <c r="D6" s="142" t="s">
        <v>505</v>
      </c>
      <c r="E6" s="13"/>
    </row>
    <row r="7" spans="1:5" ht="35.25" customHeight="1" x14ac:dyDescent="0.2">
      <c r="B7" s="140" t="s">
        <v>507</v>
      </c>
      <c r="C7" s="119"/>
      <c r="D7" s="143" t="s">
        <v>508</v>
      </c>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t="s">
        <v>509</v>
      </c>
      <c r="C27" s="119"/>
      <c r="D27" s="144" t="s">
        <v>510</v>
      </c>
      <c r="E27" s="13"/>
    </row>
    <row r="28" spans="2:5" ht="35.25" customHeight="1" x14ac:dyDescent="0.2">
      <c r="B28" s="140" t="s">
        <v>511</v>
      </c>
      <c r="C28" s="119"/>
      <c r="D28" s="143" t="s">
        <v>512</v>
      </c>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t="s">
        <v>513</v>
      </c>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t="s">
        <v>513</v>
      </c>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t="s">
        <v>514</v>
      </c>
      <c r="C48" s="119"/>
      <c r="D48" s="143" t="s">
        <v>512</v>
      </c>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t="s">
        <v>515</v>
      </c>
      <c r="C56" s="121" t="s">
        <v>135</v>
      </c>
      <c r="D56" s="143" t="s">
        <v>516</v>
      </c>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t="s">
        <v>513</v>
      </c>
      <c r="C67" s="121" t="s">
        <v>135</v>
      </c>
      <c r="D67" s="143" t="s">
        <v>517</v>
      </c>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t="s">
        <v>513</v>
      </c>
      <c r="C78" s="121" t="s">
        <v>135</v>
      </c>
      <c r="D78" s="143" t="s">
        <v>517</v>
      </c>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t="s">
        <v>513</v>
      </c>
      <c r="C89" s="121" t="s">
        <v>135</v>
      </c>
      <c r="D89" s="143" t="s">
        <v>517</v>
      </c>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t="s">
        <v>518</v>
      </c>
      <c r="C100" s="121" t="s">
        <v>135</v>
      </c>
      <c r="D100" s="143" t="s">
        <v>519</v>
      </c>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t="s">
        <v>520</v>
      </c>
      <c r="C111" s="121" t="s">
        <v>135</v>
      </c>
      <c r="D111" s="143" t="s">
        <v>521</v>
      </c>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t="s">
        <v>522</v>
      </c>
      <c r="C123" s="119"/>
      <c r="D123" s="143" t="s">
        <v>523</v>
      </c>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t="s">
        <v>524</v>
      </c>
      <c r="C134" s="119"/>
      <c r="D134" s="143" t="s">
        <v>523</v>
      </c>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t="s">
        <v>513</v>
      </c>
      <c r="C145" s="119"/>
      <c r="D145" s="143" t="s">
        <v>513</v>
      </c>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t="s">
        <v>525</v>
      </c>
      <c r="C156" s="119"/>
      <c r="D156" s="143" t="s">
        <v>526</v>
      </c>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t="s">
        <v>513</v>
      </c>
      <c r="C167" s="119"/>
      <c r="D167" s="143" t="s">
        <v>513</v>
      </c>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t="s">
        <v>513</v>
      </c>
      <c r="C178" s="119"/>
      <c r="D178" s="143" t="s">
        <v>513</v>
      </c>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t="s">
        <v>513</v>
      </c>
      <c r="C189" s="119"/>
      <c r="D189" s="143" t="s">
        <v>513</v>
      </c>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t="s">
        <v>513</v>
      </c>
      <c r="C200" s="119"/>
      <c r="D200" s="143" t="s">
        <v>513</v>
      </c>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Kramer, Rick</cp:lastModifiedBy>
  <cp:lastPrinted>2014-12-18T11:24:00Z</cp:lastPrinted>
  <dcterms:created xsi:type="dcterms:W3CDTF">2012-03-15T16:14:51Z</dcterms:created>
  <dcterms:modified xsi:type="dcterms:W3CDTF">2016-07-28T20:09:24Z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