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G:\ACTSRV\ACTPUB2\MLR\Dec 15\WSD\"/>
    </mc:Choice>
  </mc:AlternateContent>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<sst xmlns="http://schemas.openxmlformats.org/spreadsheetml/2006/main" count="632" uniqueCount="522">
  <si>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</si>
  <si>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</si>
  <si>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</si>
  <si>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</si>
  <si>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</si>
  <si>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</si>
  <si>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</si>
  <si>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</si>
  <si>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</si>
  <si>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</si>
  <si>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</si>
  <si>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</si>
  <si>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</si>
  <si>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</si>
  <si>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</si>
  <si>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</si>
  <si>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</si>
  <si>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</si>
  <si>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</si>
  <si>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</si>
  <si>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</si>
  <si>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</si>
  <si>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</si>
  <si>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</si>
  <si>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</si>
  <si>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</si>
  <si>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</si>
  <si>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</si>
  <si>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</si>
  <si>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</si>
  <si>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</si>
  <si>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</si>
  <si>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</si>
  <si>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</si>
  <si>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</si>
  <si>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</si>
  <si>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</si>
  <si>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</si>
  <si>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</si>
  <si>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</si>
  <si>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</si>
  <si>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</si>
  <si>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</si>
  <si>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</si>
  <si>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</si>
  <si>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</si>
  <si>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</si>
  <si>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</si>
  <si>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</si>
  <si>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</si>
  <si>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</si>
  <si>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</si>
  <si>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</si>
  <si>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</si>
  <si>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</si>
  <si>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</si>
  <si>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</si>
  <si>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</si>
  <si>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</si>
  <si>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</si>
  <si>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</si>
  <si>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</si>
  <si>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</si>
  <si>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</si>
  <si>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</si>
  <si>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</si>
  <si>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</si>
  <si>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</si>
  <si>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</si>
  <si>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</si>
  <si>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</si>
  <si>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</si>
  <si>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</si>
  <si>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</si>
  <si>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</si>
  <si>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</si>
  <si>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</si>
  <si>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</si>
  <si>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</si>
  <si>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</si>
  <si>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</si>
  <si>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</si>
  <si>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</si>
  <si>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</si>
  <si>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</si>
  <si>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</si>
  <si>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</si>
  <si>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</si>
  <si>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</si>
  <si>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</si>
  <si>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</si>
  <si>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</si>
  <si>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</si>
  <si>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</si>
  <si>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</si>
  <si>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</si>
  <si>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</si>
  <si>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</si>
  <si>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</si>
  <si>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</si>
  <si>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</si>
  <si>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</si>
  <si>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</si>
  <si>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</si>
  <si>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</si>
  <si>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</si>
  <si>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</si>
  <si>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</si>
  <si>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</si>
  <si>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</si>
  <si>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</si>
  <si>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</si>
  <si>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</si>
  <si>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</si>
  <si>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</si>
  <si>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</si>
  <si>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</si>
  <si>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</si>
  <si>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</si>
  <si>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</si>
  <si>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</si>
  <si>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</si>
  <si>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</si>
  <si>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</si>
  <si>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</si>
  <si>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</si>
  <si>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</si>
  <si>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</si>
  <si>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</si>
  <si>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</si>
  <si>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</si>
  <si>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</si>
  <si>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</si>
  <si>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</si>
  <si>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</si>
  <si>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</si>
  <si>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</si>
  <si>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</si>
  <si>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</si>
  <si>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</si>
  <si>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</si>
  <si>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</si>
  <si>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</si>
  <si>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</si>
  <si>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</si>
  <si>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</si>
  <si>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</si>
  <si>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</si>
  <si>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</si>
  <si>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</si>
  <si>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</si>
  <si>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</si>
  <si>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</si>
  <si>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</si>
  <si>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</si>
  <si>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</si>
  <si>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</si>
  <si>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</si>
  <si>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</si>
  <si>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</si>
  <si>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</si>
  <si>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</si>
  <si>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</si>
  <si>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</si>
  <si>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</si>
  <si>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</si>
  <si>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</si>
  <si>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</si>
  <si>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</si>
  <si>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</si>
  <si>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</si>
  <si>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</si>
  <si>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</si>
  <si>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</si>
  <si>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</si>
  <si>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</si>
  <si>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</si>
  <si>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</si>
  <si>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</si>
  <si>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</si>
  <si>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</si>
  <si>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</si>
  <si>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</si>
  <si>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</si>
  <si>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</si>
  <si>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</si>
  <si>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</si>
  <si>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</si>
  <si>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</si>
  <si>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</si>
  <si>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</si>
  <si>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</si>
  <si>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</si>
  <si>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</si>
  <si>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</si>
  <si>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</si>
  <si>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</si>
  <si>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</si>
  <si>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</si>
  <si>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</si>
  <si>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</si>
  <si>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</si>
  <si>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</si>
  <si>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</si>
  <si>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</si>
  <si>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</si>
  <si>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</si>
  <si>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</si>
  <si>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</si>
  <si>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</si>
  <si>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</si>
  <si>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</si>
  <si>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</si>
  <si>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</si>
  <si>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</si>
  <si>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</si>
  <si>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</si>
  <si>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</si>
  <si>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</si>
  <si>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</si>
  <si>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</si>
  <si>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</si>
  <si>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</si>
  <si>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</si>
  <si>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</si>
  <si>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</si>
  <si>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</si>
  <si>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</si>
  <si>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</si>
  <si>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</si>
  <si>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</si>
  <si>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</si>
  <si>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</si>
  <si>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</si>
  <si>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</si>
  <si>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</si>
  <si>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</si>
  <si>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</si>
  <si>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</si>
  <si>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</si>
  <si>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</si>
  <si>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</si>
  <si>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</si>
  <si>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</si>
  <si>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</si>
  <si>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</si>
  <si>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</si>
  <si>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</si>
  <si>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</si>
  <si>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</si>
  <si>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</si>
  <si>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</si>
  <si>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</si>
  <si>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</si>
  <si>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</si>
  <si>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</si>
  <si>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</si>
  <si>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</si>
  <si>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</si>
  <si>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</si>
  <si>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</si>
  <si>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</si>
  <si>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</si>
  <si>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</si>
  <si>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</si>
  <si>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</si>
  <si>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</si>
  <si>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</si>
  <si>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</si>
  <si>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</si>
  <si>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</si>
  <si>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</si>
  <si>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</si>
  <si>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</si>
  <si>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</si>
  <si>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</si>
  <si>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</si>
  <si>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</si>
  <si>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</si>
  <si>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</si>
  <si>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</si>
  <si>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</si>
  <si>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</si>
  <si>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</si>
  <si>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</si>
  <si>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</si>
  <si>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</si>
  <si>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</si>
  <si>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</si>
  <si>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</si>
  <si>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</si>
  <si>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</si>
  <si>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</si>
  <si>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</si>
  <si>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</si>
  <si>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</si>
  <si>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</si>
  <si>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</si>
  <si>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</si>
  <si>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</si>
  <si>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</si>
  <si>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</si>
  <si>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</si>
  <si>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</si>
  <si>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</si>
  <si>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</si>
  <si>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</si>
  <si>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</si>
  <si>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</si>
  <si>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</si>
  <si>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</si>
  <si>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</si>
  <si>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</si>
  <si>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</si>
  <si>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</si>
  <si>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</si>
  <si>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</si>
  <si>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</si>
  <si>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</si>
  <si>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</si>
  <si>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</si>
  <si>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</si>
  <si>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</si>
  <si>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</si>
  <si>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</si>
  <si>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</si>
  <si>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</si>
  <si>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</si>
  <si>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</si>
  <si>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</si>
  <si>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</si>
  <si>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</si>
  <si>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</si>
  <si>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</si>
  <si>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</si>
  <si>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</si>
  <si>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</si>
  <si>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</si>
  <si>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</si>
  <si>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</si>
  <si>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</si>
  <si>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</si>
  <si>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</si>
  <si>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</si>
  <si>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</si>
  <si>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</si>
  <si>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</si>
  <si>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</si>
  <si>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</si>
  <si>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</si>
  <si>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</si>
  <si>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</si>
  <si>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</si>
  <si>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</si>
  <si>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</si>
  <si>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</si>
  <si>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</si>
  <si>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</si>
  <si>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</si>
  <si>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</si>
  <si>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</si>
  <si>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</si>
  <si>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</si>
  <si>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</si>
  <si>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</si>
  <si>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</si>
  <si>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</si>
  <si>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</si>
  <si>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</si>
  <si>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</si>
  <si>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</si>
  <si>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</si>
  <si>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</si>
  <si>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</si>
  <si>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</si>
  <si>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</si>
  <si>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</si>
  <si>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</si>
  <si>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</si>
  <si>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</si>
  <si>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</si>
  <si>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</si>
  <si>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</si>
  <si>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</si>
  <si>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</si>
  <si>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</si>
  <si>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</si>
  <si>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</si>
  <si>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</si>
  <si>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</si>
  <si>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</si>
  <si>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</si>
  <si>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</si>
  <si>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</si>
  <si>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</si>
  <si>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</si>
  <si>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</si>
  <si>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</si>
  <si>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</si>
  <si>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</si>
  <si>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</si>
  <si>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</si>
  <si>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</si>
  <si>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</si>
  <si>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</si>
  <si>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</si>
  <si>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</si>
  <si>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</si>
  <si>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</si>
  <si>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</si>
  <si>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</si>
  <si>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</si>
  <si>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</si>
  <si>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</si>
  <si>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</si>
  <si>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</si>
  <si>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</si>
  <si>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</si>
  <si>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</si>
  <si>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</si>
  <si>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</si>
  <si>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</si>
  <si>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</si>
  <si>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</si>
  <si>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</si>
  <si>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</si>
  <si>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</si>
  <si>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</si>
  <si>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</si>
  <si>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</si>
  <si>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</si>
  <si>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</si>
  <si>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</si>
  <si>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</si>
  <si>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</si>
  <si>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</si>
  <si>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</si>
  <si>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</si>
  <si>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</si>
  <si>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</si>
  <si>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</si>
  <si>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</si>
  <si>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</si>
  <si>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</si>
  <si>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</si>
  <si>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</si>
  <si>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</si>
  <si>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</si>
  <si>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</si>
  <si>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</si>
  <si>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</si>
  <si>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</si>
  <si>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</si>
  <si>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</si>
  <si>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</si>
  <si>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</si>
  <si>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</si>
  <si>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</si>
  <si>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</si>
  <si>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</si>
  <si>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</si>
  <si>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</si>
  <si>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</si>
  <si>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</si>
  <si>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</si>
  <si>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</si>
  <si>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</si>
  <si>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</si>
  <si>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</si>
  <si>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</si>
  <si>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</si>
  <si>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</si>
  <si>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</si>
  <si>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</si>
  <si>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</si>
  <si>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</si>
  <si>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</si>
  <si>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</si>
  <si>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</si>
  <si>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</si>
  <si>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</si>
  <si>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</si>
  <si>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</si>
  <si>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</si>
  <si>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</si>
  <si>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</si>
  <si>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</si>
  <si>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</si>
  <si>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</si>
  <si>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</si>
  <si>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</si>
  <si>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</si>
  <si>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</si>
  <si>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</si>
  <si>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</si>
  <si>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</si>
  <si>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Wellmark of South Dakota, Inc.</t>
  </si>
  <si>
    <t>Wellmark Group</t>
  </si>
  <si>
    <t>Wellmark Blue Cross and Blue Shield of South Dakota</t>
  </si>
  <si>
    <t>00770</t>
  </si>
  <si>
    <t>2015</t>
  </si>
  <si>
    <t>1601 West Madison Street Sioux Falls, SD 57104-5710</t>
  </si>
  <si>
    <t>421459204</t>
  </si>
  <si>
    <t>060207</t>
  </si>
  <si>
    <t>60128</t>
  </si>
  <si>
    <t>428</t>
  </si>
  <si>
    <t/>
  </si>
  <si>
    <t>Incurred claims and claims paid</t>
  </si>
  <si>
    <t>Direct claims liability</t>
  </si>
  <si>
    <t xml:space="preserve">The majority of claims paid are actual claims paid by health insurance market.  Claims not directly related to a health insurance market are distributed by the ratio of claims paid, incurred claims, or drug contracts exposure for each health insurance market. Allocation of incurred and paid claims by health insurance market was primarily determined by market categories defined by applicable state law and to the extent possible medical loss ratio reporting instructions.  </t>
  </si>
  <si>
    <t>Claims liability was calculated for each health insurance market using a combination of a completion factor and claims per member per month approach.  Claims liability not directly related to a health insurance market are distributed by the ratio of incurred claims for each health insurance market.  A provision for adverse deviation is not included in the estimate through 3/31/2016.</t>
  </si>
  <si>
    <t xml:space="preserve">Claims paid and direct claims liability were reclassified to the large group market for groups rated in the small group market that had an average number of employees greater than 50. Claims paid and direct claims liability were reclassified to the small group market for groups rated in the large group market that had an average number of employees less than 50. A survey was conducted of certain groups as part of these reclassification processes. </t>
  </si>
  <si>
    <t xml:space="preserve">Claims paid and direct claims liability were reclassified to the individual market for sole proprietors that are rated in the small group market. A survey was conducted of certain groups as part of the reclassification process. </t>
  </si>
  <si>
    <t>For the 2015 MLR reporting period, the group reclassification process did not occur until after the SHCE was complete.  Thus, the results were not incorporated into the SHCE, but were incorporated into the MLR exhibits in the 3/31 columns.</t>
  </si>
  <si>
    <t>The total federal income tax on operations is distributed to each health insurance market based on the ratio of total underwriting gain/(loss) before tax.  Other federal taxes are assigned to health insurance markets utilizing various statistics, including number of members/contracts, claim volumes and productive hours.</t>
  </si>
  <si>
    <t>Premium taxes are distributed to each health insurance market based on the ratio of total premium revenue.</t>
  </si>
  <si>
    <t>Not applicable.</t>
  </si>
  <si>
    <t>An activity based cost accumulation system is utilized to assign costs to each health insurance market.  All administration expenses are assigned a specific activity code when incurred.  If applicable, based on the function being performed, the activity code is assigned to a Quality Improvement category.  Various statistics, including number of members/contracts, claim volumes and productive hours are utilized to assign costs to the specific health insurance markets.</t>
  </si>
  <si>
    <t>An activity based cost accumulation system is utilized to assign costs to each health insurance market.  All administration expenses are assigned a specific activity code when incurred.  If applicable, based on the function being performed, the activity code is defined as cost containment expense related.  Various statistics, including number of members/contracts, claim volumes and productive hours are utilized to assign costs to the specific health insurance markets.</t>
  </si>
  <si>
    <t>An activity based cost accumulation system is utilized to assign costs to each health insurance market.  All administration expenses are assigned a specific activity code when incurred.  If applicable, based on the function being performed, the activity code is defined as claims adjustment expense related.  Various statistics, including number of members/contracts, claim volumes and productive hours are utilized to assign costs to the specific health insurance markets.</t>
  </si>
  <si>
    <t>An activity based cost accumulation system is utilized to allocate costs to each health insurance market.  All administration expenses are assigned a specific activity code when incurred.  Each activity is assigned to one or more health insurance markets depending on the function being performed.  Various statistics, including number of members/contracts, claim volumes and productive hours are utilized to assign costs to the specific health insurance markets.</t>
  </si>
  <si>
    <t>Actual broker fees and commissions are directly assigned to the applicable health insurance market.</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</si>
</sst>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502</v>
      </c>
    </row>
    <row r="7" spans="1:6" x14ac:dyDescent="0.2">
      <c r="B7" s="147" t="s">
        <v>128</v>
      </c>
      <c r="C7" s="480" t="s">
        <v>503</v>
      </c>
    </row>
    <row r="8" spans="1:6" x14ac:dyDescent="0.2">
      <c r="B8" s="147" t="s">
        <v>36</v>
      </c>
      <c r="C8" s="480" t="s">
        <v>499</v>
      </c>
    </row>
    <row r="9" spans="1:6" x14ac:dyDescent="0.2">
      <c r="B9" s="147" t="s">
        <v>41</v>
      </c>
      <c r="C9" s="480" t="s">
        <v>504</v>
      </c>
    </row>
    <row r="10" spans="1:6" x14ac:dyDescent="0.2">
      <c r="B10" s="147" t="s">
        <v>58</v>
      </c>
      <c r="C10" s="480" t="s">
        <v>498</v>
      </c>
    </row>
    <row r="11" spans="1:6" x14ac:dyDescent="0.2">
      <c r="B11" s="147" t="s">
        <v>349</v>
      </c>
      <c r="C11" s="480"/>
    </row>
    <row r="12" spans="1:6" x14ac:dyDescent="0.2">
      <c r="B12" s="147" t="s">
        <v>35</v>
      </c>
      <c r="C12" s="480" t="s">
        <v>149</v>
      </c>
    </row>
    <row r="13" spans="1:6" x14ac:dyDescent="0.2">
      <c r="B13" s="147" t="s">
        <v>50</v>
      </c>
      <c r="C13" s="480" t="s">
        <v>184</v>
      </c>
    </row>
    <row r="14" spans="1:6" x14ac:dyDescent="0.2">
      <c r="B14" s="147" t="s">
        <v>51</v>
      </c>
      <c r="C14" s="480" t="s">
        <v>501</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500</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26" activePane="bottomRight" state="frozen"/>
      <selection activeCell="B1" sqref="B1"/>
      <selection pane="topRight" activeCell="B1" sqref="B1"/>
      <selection pane="bottomLeft" activeCell="B1" sqref="B1"/>
      <selection pane="bottomRight" activeCell="E29" sqref="E29"/>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183297830</v>
      </c>
      <c r="E5" s="213">
        <v>181432200</v>
      </c>
      <c r="F5" s="213">
        <v>0</v>
      </c>
      <c r="G5" s="213">
        <v>0</v>
      </c>
      <c r="H5" s="213">
        <v>0</v>
      </c>
      <c r="I5" s="212">
        <v>0</v>
      </c>
      <c r="J5" s="212">
        <v>147590200</v>
      </c>
      <c r="K5" s="213">
        <v>140803145</v>
      </c>
      <c r="L5" s="213">
        <v>0</v>
      </c>
      <c r="M5" s="213">
        <v>0</v>
      </c>
      <c r="N5" s="213">
        <v>0</v>
      </c>
      <c r="O5" s="212">
        <v>0</v>
      </c>
      <c r="P5" s="212">
        <v>308480422</v>
      </c>
      <c r="Q5" s="213">
        <v>314580904</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v>0</v>
      </c>
      <c r="AO5" s="213">
        <v>0</v>
      </c>
      <c r="AP5" s="213">
        <v>0</v>
      </c>
      <c r="AQ5" s="213">
        <v>0</v>
      </c>
      <c r="AR5" s="213">
        <v>0</v>
      </c>
      <c r="AS5" s="212">
        <v>0</v>
      </c>
      <c r="AT5" s="214">
        <v>56208088</v>
      </c>
      <c r="AU5" s="214">
        <v>13850058</v>
      </c>
      <c r="AV5" s="215"/>
      <c r="AW5" s="296"/>
    </row>
    <row r="6" spans="1:49" x14ac:dyDescent="0.2">
      <c r="B6" s="239" t="s">
        <v>223</v>
      </c>
      <c r="C6" s="203" t="s">
        <v>12</v>
      </c>
      <c r="D6" s="216">
        <v>0</v>
      </c>
      <c r="E6" s="217">
        <v>0</v>
      </c>
      <c r="F6" s="217"/>
      <c r="G6" s="218"/>
      <c r="H6" s="218"/>
      <c r="I6" s="219"/>
      <c r="J6" s="216">
        <v>0</v>
      </c>
      <c r="K6" s="217">
        <v>0</v>
      </c>
      <c r="L6" s="217"/>
      <c r="M6" s="218"/>
      <c r="N6" s="218"/>
      <c r="O6" s="219"/>
      <c r="P6" s="216">
        <v>0</v>
      </c>
      <c r="Q6" s="217">
        <v>0</v>
      </c>
      <c r="R6" s="217"/>
      <c r="S6" s="218"/>
      <c r="T6" s="218"/>
      <c r="U6" s="216"/>
      <c r="V6" s="217"/>
      <c r="W6" s="217"/>
      <c r="X6" s="216"/>
      <c r="Y6" s="217"/>
      <c r="Z6" s="217"/>
      <c r="AA6" s="216"/>
      <c r="AB6" s="217"/>
      <c r="AC6" s="217"/>
      <c r="AD6" s="216"/>
      <c r="AE6" s="270"/>
      <c r="AF6" s="270"/>
      <c r="AG6" s="270"/>
      <c r="AH6" s="270"/>
      <c r="AI6" s="216"/>
      <c r="AJ6" s="270"/>
      <c r="AK6" s="270"/>
      <c r="AL6" s="270"/>
      <c r="AM6" s="270"/>
      <c r="AN6" s="216">
        <v>0</v>
      </c>
      <c r="AO6" s="217">
        <v>0</v>
      </c>
      <c r="AP6" s="217"/>
      <c r="AQ6" s="218"/>
      <c r="AR6" s="218"/>
      <c r="AS6" s="216">
        <v>0</v>
      </c>
      <c r="AT6" s="220">
        <v>0</v>
      </c>
      <c r="AU6" s="220">
        <v>0</v>
      </c>
      <c r="AV6" s="290"/>
      <c r="AW6" s="297"/>
    </row>
    <row r="7" spans="1:49" x14ac:dyDescent="0.2">
      <c r="B7" s="239" t="s">
        <v>224</v>
      </c>
      <c r="C7" s="203" t="s">
        <v>13</v>
      </c>
      <c r="D7" s="216">
        <v>0</v>
      </c>
      <c r="E7" s="217">
        <v>0</v>
      </c>
      <c r="F7" s="217"/>
      <c r="G7" s="217"/>
      <c r="H7" s="217"/>
      <c r="I7" s="216"/>
      <c r="J7" s="216">
        <v>0</v>
      </c>
      <c r="K7" s="217">
        <v>0</v>
      </c>
      <c r="L7" s="217"/>
      <c r="M7" s="217"/>
      <c r="N7" s="217"/>
      <c r="O7" s="216"/>
      <c r="P7" s="216">
        <v>0</v>
      </c>
      <c r="Q7" s="217">
        <v>0</v>
      </c>
      <c r="R7" s="217"/>
      <c r="S7" s="217"/>
      <c r="T7" s="217"/>
      <c r="U7" s="216"/>
      <c r="V7" s="217"/>
      <c r="W7" s="217"/>
      <c r="X7" s="216"/>
      <c r="Y7" s="217"/>
      <c r="Z7" s="217"/>
      <c r="AA7" s="216"/>
      <c r="AB7" s="217"/>
      <c r="AC7" s="217"/>
      <c r="AD7" s="216"/>
      <c r="AE7" s="270"/>
      <c r="AF7" s="270"/>
      <c r="AG7" s="270"/>
      <c r="AH7" s="270"/>
      <c r="AI7" s="216"/>
      <c r="AJ7" s="270"/>
      <c r="AK7" s="270"/>
      <c r="AL7" s="270"/>
      <c r="AM7" s="270"/>
      <c r="AN7" s="216">
        <v>0</v>
      </c>
      <c r="AO7" s="217">
        <v>0</v>
      </c>
      <c r="AP7" s="217"/>
      <c r="AQ7" s="217"/>
      <c r="AR7" s="217"/>
      <c r="AS7" s="216">
        <v>0</v>
      </c>
      <c r="AT7" s="220">
        <v>0</v>
      </c>
      <c r="AU7" s="220">
        <v>0</v>
      </c>
      <c r="AV7" s="290"/>
      <c r="AW7" s="297"/>
    </row>
    <row r="8" spans="1:49" ht="25.5" x14ac:dyDescent="0.2">
      <c r="B8" s="239" t="s">
        <v>225</v>
      </c>
      <c r="C8" s="203" t="s">
        <v>59</v>
      </c>
      <c r="D8" s="216">
        <v>-491942</v>
      </c>
      <c r="E8" s="268"/>
      <c r="F8" s="269"/>
      <c r="G8" s="269"/>
      <c r="H8" s="269"/>
      <c r="I8" s="272"/>
      <c r="J8" s="216">
        <v>0</v>
      </c>
      <c r="K8" s="268"/>
      <c r="L8" s="269"/>
      <c r="M8" s="269"/>
      <c r="N8" s="269"/>
      <c r="O8" s="272"/>
      <c r="P8" s="216">
        <v>0</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v>0</v>
      </c>
      <c r="AO8" s="268"/>
      <c r="AP8" s="269"/>
      <c r="AQ8" s="269"/>
      <c r="AR8" s="269"/>
      <c r="AS8" s="216">
        <v>0</v>
      </c>
      <c r="AT8" s="220">
        <v>0</v>
      </c>
      <c r="AU8" s="220">
        <v>0</v>
      </c>
      <c r="AV8" s="290"/>
      <c r="AW8" s="297"/>
    </row>
    <row r="9" spans="1:49" x14ac:dyDescent="0.2">
      <c r="B9" s="239" t="s">
        <v>226</v>
      </c>
      <c r="C9" s="203" t="s">
        <v>60</v>
      </c>
      <c r="D9" s="216">
        <v>11346</v>
      </c>
      <c r="E9" s="267"/>
      <c r="F9" s="270"/>
      <c r="G9" s="270"/>
      <c r="H9" s="270"/>
      <c r="I9" s="271"/>
      <c r="J9" s="216">
        <v>9441</v>
      </c>
      <c r="K9" s="267"/>
      <c r="L9" s="270"/>
      <c r="M9" s="270"/>
      <c r="N9" s="270"/>
      <c r="O9" s="271"/>
      <c r="P9" s="216">
        <v>13053</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v>0</v>
      </c>
      <c r="AO9" s="267"/>
      <c r="AP9" s="270"/>
      <c r="AQ9" s="270"/>
      <c r="AR9" s="270"/>
      <c r="AS9" s="216">
        <v>0</v>
      </c>
      <c r="AT9" s="220">
        <v>2143</v>
      </c>
      <c r="AU9" s="220">
        <v>0</v>
      </c>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180365251</v>
      </c>
      <c r="E12" s="213">
        <v>176193563</v>
      </c>
      <c r="F12" s="213">
        <v>0</v>
      </c>
      <c r="G12" s="213">
        <v>0</v>
      </c>
      <c r="H12" s="213">
        <v>0</v>
      </c>
      <c r="I12" s="212">
        <v>0</v>
      </c>
      <c r="J12" s="212">
        <v>122006085</v>
      </c>
      <c r="K12" s="213">
        <v>119715256</v>
      </c>
      <c r="L12" s="213">
        <v>0</v>
      </c>
      <c r="M12" s="213">
        <v>0</v>
      </c>
      <c r="N12" s="213">
        <v>0</v>
      </c>
      <c r="O12" s="212">
        <v>0</v>
      </c>
      <c r="P12" s="212">
        <v>273632646</v>
      </c>
      <c r="Q12" s="213">
        <v>309415376</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v>0</v>
      </c>
      <c r="AO12" s="213">
        <v>0</v>
      </c>
      <c r="AP12" s="213">
        <v>0</v>
      </c>
      <c r="AQ12" s="213">
        <v>0</v>
      </c>
      <c r="AR12" s="213">
        <v>0</v>
      </c>
      <c r="AS12" s="212">
        <v>0</v>
      </c>
      <c r="AT12" s="214">
        <v>43871300</v>
      </c>
      <c r="AU12" s="214">
        <v>10085815</v>
      </c>
      <c r="AV12" s="291"/>
      <c r="AW12" s="296"/>
    </row>
    <row r="13" spans="1:49" ht="25.5" x14ac:dyDescent="0.2">
      <c r="B13" s="239" t="s">
        <v>230</v>
      </c>
      <c r="C13" s="203" t="s">
        <v>37</v>
      </c>
      <c r="D13" s="216">
        <v>13657498</v>
      </c>
      <c r="E13" s="217">
        <v>13634083</v>
      </c>
      <c r="F13" s="217"/>
      <c r="G13" s="268"/>
      <c r="H13" s="269"/>
      <c r="I13" s="216"/>
      <c r="J13" s="216">
        <v>19056605</v>
      </c>
      <c r="K13" s="217">
        <v>18972341</v>
      </c>
      <c r="L13" s="217"/>
      <c r="M13" s="268"/>
      <c r="N13" s="269"/>
      <c r="O13" s="216"/>
      <c r="P13" s="216">
        <v>42884556</v>
      </c>
      <c r="Q13" s="217">
        <v>42632483</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v>0</v>
      </c>
      <c r="AO13" s="217">
        <v>0</v>
      </c>
      <c r="AP13" s="217"/>
      <c r="AQ13" s="268"/>
      <c r="AR13" s="269"/>
      <c r="AS13" s="216">
        <v>0</v>
      </c>
      <c r="AT13" s="220">
        <v>5005788</v>
      </c>
      <c r="AU13" s="220">
        <v>20241137</v>
      </c>
      <c r="AV13" s="290"/>
      <c r="AW13" s="297"/>
    </row>
    <row r="14" spans="1:49" ht="25.5" x14ac:dyDescent="0.2">
      <c r="B14" s="239" t="s">
        <v>231</v>
      </c>
      <c r="C14" s="203" t="s">
        <v>6</v>
      </c>
      <c r="D14" s="216">
        <v>1314870</v>
      </c>
      <c r="E14" s="217">
        <v>1494707</v>
      </c>
      <c r="F14" s="217"/>
      <c r="G14" s="267"/>
      <c r="H14" s="270"/>
      <c r="I14" s="216"/>
      <c r="J14" s="216">
        <v>1834667</v>
      </c>
      <c r="K14" s="217">
        <v>2085598</v>
      </c>
      <c r="L14" s="217"/>
      <c r="M14" s="267"/>
      <c r="N14" s="270"/>
      <c r="O14" s="216"/>
      <c r="P14" s="216">
        <v>6295820</v>
      </c>
      <c r="Q14" s="217">
        <v>7156912</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v>0</v>
      </c>
      <c r="AO14" s="217">
        <v>0</v>
      </c>
      <c r="AP14" s="217"/>
      <c r="AQ14" s="267"/>
      <c r="AR14" s="270"/>
      <c r="AS14" s="216">
        <v>0</v>
      </c>
      <c r="AT14" s="220">
        <v>0</v>
      </c>
      <c r="AU14" s="220">
        <v>10155898</v>
      </c>
      <c r="AV14" s="290"/>
      <c r="AW14" s="297"/>
    </row>
    <row r="15" spans="1:49" ht="38.25" x14ac:dyDescent="0.2">
      <c r="B15" s="239" t="s">
        <v>232</v>
      </c>
      <c r="C15" s="203" t="s">
        <v>7</v>
      </c>
      <c r="D15" s="216">
        <v>0</v>
      </c>
      <c r="E15" s="217">
        <v>0</v>
      </c>
      <c r="F15" s="217"/>
      <c r="G15" s="267"/>
      <c r="H15" s="273"/>
      <c r="I15" s="216"/>
      <c r="J15" s="216">
        <v>0</v>
      </c>
      <c r="K15" s="217">
        <v>0</v>
      </c>
      <c r="L15" s="217"/>
      <c r="M15" s="267"/>
      <c r="N15" s="273"/>
      <c r="O15" s="216"/>
      <c r="P15" s="216">
        <v>0</v>
      </c>
      <c r="Q15" s="217">
        <v>0</v>
      </c>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v>0</v>
      </c>
      <c r="AO15" s="217">
        <v>0</v>
      </c>
      <c r="AP15" s="217"/>
      <c r="AQ15" s="267"/>
      <c r="AR15" s="273"/>
      <c r="AS15" s="216">
        <v>0</v>
      </c>
      <c r="AT15" s="220">
        <v>0</v>
      </c>
      <c r="AU15" s="220">
        <v>0</v>
      </c>
      <c r="AV15" s="290"/>
      <c r="AW15" s="297"/>
    </row>
    <row r="16" spans="1:49" ht="25.5" x14ac:dyDescent="0.2">
      <c r="B16" s="239" t="s">
        <v>233</v>
      </c>
      <c r="C16" s="203" t="s">
        <v>61</v>
      </c>
      <c r="D16" s="216">
        <v>-11028735</v>
      </c>
      <c r="E16" s="268"/>
      <c r="F16" s="269"/>
      <c r="G16" s="270"/>
      <c r="H16" s="270"/>
      <c r="I16" s="272"/>
      <c r="J16" s="216">
        <v>0</v>
      </c>
      <c r="K16" s="268"/>
      <c r="L16" s="269"/>
      <c r="M16" s="270"/>
      <c r="N16" s="270"/>
      <c r="O16" s="272"/>
      <c r="P16" s="216">
        <v>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v>0</v>
      </c>
      <c r="AO16" s="268"/>
      <c r="AP16" s="269"/>
      <c r="AQ16" s="270"/>
      <c r="AR16" s="270"/>
      <c r="AS16" s="216">
        <v>0</v>
      </c>
      <c r="AT16" s="220">
        <v>0</v>
      </c>
      <c r="AU16" s="220">
        <v>0</v>
      </c>
      <c r="AV16" s="290"/>
      <c r="AW16" s="297"/>
    </row>
    <row r="17" spans="1:49" x14ac:dyDescent="0.2">
      <c r="B17" s="239" t="s">
        <v>234</v>
      </c>
      <c r="C17" s="203" t="s">
        <v>62</v>
      </c>
      <c r="D17" s="216">
        <v>-11000000</v>
      </c>
      <c r="E17" s="267"/>
      <c r="F17" s="270"/>
      <c r="G17" s="270"/>
      <c r="H17" s="270"/>
      <c r="I17" s="271"/>
      <c r="J17" s="216">
        <v>0</v>
      </c>
      <c r="K17" s="267"/>
      <c r="L17" s="270"/>
      <c r="M17" s="270"/>
      <c r="N17" s="270"/>
      <c r="O17" s="271"/>
      <c r="P17" s="216">
        <v>0</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v>0</v>
      </c>
      <c r="AO17" s="267"/>
      <c r="AP17" s="270"/>
      <c r="AQ17" s="270"/>
      <c r="AR17" s="270"/>
      <c r="AS17" s="216">
        <v>0</v>
      </c>
      <c r="AT17" s="220">
        <v>0</v>
      </c>
      <c r="AU17" s="220">
        <v>0</v>
      </c>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v>0</v>
      </c>
      <c r="AO18" s="267"/>
      <c r="AP18" s="270"/>
      <c r="AQ18" s="270"/>
      <c r="AR18" s="273"/>
      <c r="AS18" s="216">
        <v>0</v>
      </c>
      <c r="AT18" s="220">
        <v>0</v>
      </c>
      <c r="AU18" s="220">
        <v>0</v>
      </c>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v>0</v>
      </c>
      <c r="AO19" s="267"/>
      <c r="AP19" s="270"/>
      <c r="AQ19" s="270"/>
      <c r="AR19" s="270"/>
      <c r="AS19" s="216">
        <v>0</v>
      </c>
      <c r="AT19" s="220">
        <v>0</v>
      </c>
      <c r="AU19" s="220">
        <v>0</v>
      </c>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v>0</v>
      </c>
      <c r="AO20" s="267"/>
      <c r="AP20" s="270"/>
      <c r="AQ20" s="270"/>
      <c r="AR20" s="270"/>
      <c r="AS20" s="216">
        <v>0</v>
      </c>
      <c r="AT20" s="220">
        <v>0</v>
      </c>
      <c r="AU20" s="220">
        <v>0</v>
      </c>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v>22143</v>
      </c>
      <c r="E22" s="222">
        <v>22144</v>
      </c>
      <c r="F22" s="222">
        <v>0</v>
      </c>
      <c r="G22" s="222">
        <v>0</v>
      </c>
      <c r="H22" s="222">
        <v>0</v>
      </c>
      <c r="I22" s="221">
        <v>0</v>
      </c>
      <c r="J22" s="221">
        <v>15506</v>
      </c>
      <c r="K22" s="222">
        <v>15500</v>
      </c>
      <c r="L22" s="222">
        <v>0</v>
      </c>
      <c r="M22" s="222">
        <v>0</v>
      </c>
      <c r="N22" s="222">
        <v>0</v>
      </c>
      <c r="O22" s="221">
        <v>0</v>
      </c>
      <c r="P22" s="221">
        <v>81112</v>
      </c>
      <c r="Q22" s="222">
        <v>81112</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v>0</v>
      </c>
      <c r="AO22" s="222">
        <v>0</v>
      </c>
      <c r="AP22" s="222">
        <v>0</v>
      </c>
      <c r="AQ22" s="222">
        <v>0</v>
      </c>
      <c r="AR22" s="222">
        <v>0</v>
      </c>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38655567</v>
      </c>
      <c r="E25" s="217">
        <v>38655567</v>
      </c>
      <c r="F25" s="217"/>
      <c r="G25" s="217"/>
      <c r="H25" s="217"/>
      <c r="I25" s="216"/>
      <c r="J25" s="216">
        <v>-10813335</v>
      </c>
      <c r="K25" s="217">
        <v>-10813335</v>
      </c>
      <c r="L25" s="217"/>
      <c r="M25" s="217"/>
      <c r="N25" s="217"/>
      <c r="O25" s="216"/>
      <c r="P25" s="216">
        <v>-32457441</v>
      </c>
      <c r="Q25" s="217">
        <v>-32457441</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v>0</v>
      </c>
      <c r="AO25" s="217">
        <v>0</v>
      </c>
      <c r="AP25" s="217"/>
      <c r="AQ25" s="217"/>
      <c r="AR25" s="217"/>
      <c r="AS25" s="216">
        <v>0</v>
      </c>
      <c r="AT25" s="220">
        <v>-10119487</v>
      </c>
      <c r="AU25" s="220">
        <v>-2091108</v>
      </c>
      <c r="AV25" s="220">
        <v>11075772</v>
      </c>
      <c r="AW25" s="297"/>
    </row>
    <row r="26" spans="1:49" s="5" customFormat="1" x14ac:dyDescent="0.2">
      <c r="A26" s="35"/>
      <c r="B26" s="242" t="s">
        <v>242</v>
      </c>
      <c r="C26" s="203"/>
      <c r="D26" s="216">
        <v>100808</v>
      </c>
      <c r="E26" s="217">
        <v>100808</v>
      </c>
      <c r="F26" s="217"/>
      <c r="G26" s="217"/>
      <c r="H26" s="217"/>
      <c r="I26" s="216"/>
      <c r="J26" s="216">
        <v>65073</v>
      </c>
      <c r="K26" s="217">
        <v>65073</v>
      </c>
      <c r="L26" s="217"/>
      <c r="M26" s="217"/>
      <c r="N26" s="217"/>
      <c r="O26" s="216"/>
      <c r="P26" s="216">
        <v>130320</v>
      </c>
      <c r="Q26" s="217">
        <v>130320</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v>0</v>
      </c>
      <c r="AO26" s="217">
        <v>0</v>
      </c>
      <c r="AP26" s="217"/>
      <c r="AQ26" s="217"/>
      <c r="AR26" s="217"/>
      <c r="AS26" s="216">
        <v>0</v>
      </c>
      <c r="AT26" s="220">
        <v>0</v>
      </c>
      <c r="AU26" s="220">
        <v>0</v>
      </c>
      <c r="AV26" s="220">
        <v>0</v>
      </c>
      <c r="AW26" s="297"/>
    </row>
    <row r="27" spans="1:49" s="5" customFormat="1" x14ac:dyDescent="0.2">
      <c r="B27" s="242" t="s">
        <v>243</v>
      </c>
      <c r="C27" s="203"/>
      <c r="D27" s="216">
        <v>3060648</v>
      </c>
      <c r="E27" s="217">
        <v>3060648</v>
      </c>
      <c r="F27" s="217"/>
      <c r="G27" s="217"/>
      <c r="H27" s="217"/>
      <c r="I27" s="216"/>
      <c r="J27" s="216">
        <v>2650884</v>
      </c>
      <c r="K27" s="217">
        <v>2650884</v>
      </c>
      <c r="L27" s="217"/>
      <c r="M27" s="217"/>
      <c r="N27" s="217"/>
      <c r="O27" s="216"/>
      <c r="P27" s="216">
        <v>5505360</v>
      </c>
      <c r="Q27" s="217">
        <v>5505360</v>
      </c>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v>0</v>
      </c>
      <c r="AO27" s="217">
        <v>0</v>
      </c>
      <c r="AP27" s="217"/>
      <c r="AQ27" s="217"/>
      <c r="AR27" s="217"/>
      <c r="AS27" s="216">
        <v>0</v>
      </c>
      <c r="AT27" s="220">
        <v>11592</v>
      </c>
      <c r="AU27" s="220">
        <v>278004</v>
      </c>
      <c r="AV27" s="293"/>
      <c r="AW27" s="297"/>
    </row>
    <row r="28" spans="1:49" s="5" customFormat="1" x14ac:dyDescent="0.2">
      <c r="A28" s="35"/>
      <c r="B28" s="242" t="s">
        <v>244</v>
      </c>
      <c r="C28" s="203"/>
      <c r="D28" s="216">
        <v>321454</v>
      </c>
      <c r="E28" s="217">
        <v>321454</v>
      </c>
      <c r="F28" s="217"/>
      <c r="G28" s="217"/>
      <c r="H28" s="217"/>
      <c r="I28" s="216"/>
      <c r="J28" s="216">
        <v>206076</v>
      </c>
      <c r="K28" s="217">
        <v>206076</v>
      </c>
      <c r="L28" s="217"/>
      <c r="M28" s="217"/>
      <c r="N28" s="217"/>
      <c r="O28" s="216"/>
      <c r="P28" s="216">
        <v>292979</v>
      </c>
      <c r="Q28" s="217">
        <v>292979</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v>0</v>
      </c>
      <c r="AO28" s="217">
        <v>0</v>
      </c>
      <c r="AP28" s="217"/>
      <c r="AQ28" s="217"/>
      <c r="AR28" s="217"/>
      <c r="AS28" s="216">
        <v>0</v>
      </c>
      <c r="AT28" s="220">
        <v>133074</v>
      </c>
      <c r="AU28" s="220">
        <v>11776</v>
      </c>
      <c r="AV28" s="220">
        <v>717190</v>
      </c>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7904</v>
      </c>
      <c r="E30" s="217">
        <v>7904</v>
      </c>
      <c r="F30" s="217"/>
      <c r="G30" s="217"/>
      <c r="H30" s="217"/>
      <c r="I30" s="216"/>
      <c r="J30" s="216">
        <v>4954</v>
      </c>
      <c r="K30" s="217">
        <v>4954</v>
      </c>
      <c r="L30" s="217"/>
      <c r="M30" s="217"/>
      <c r="N30" s="217"/>
      <c r="O30" s="216"/>
      <c r="P30" s="216">
        <v>7170</v>
      </c>
      <c r="Q30" s="217">
        <v>7170</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v>0</v>
      </c>
      <c r="AO30" s="217">
        <v>0</v>
      </c>
      <c r="AP30" s="217"/>
      <c r="AQ30" s="217"/>
      <c r="AR30" s="217"/>
      <c r="AS30" s="216">
        <v>0</v>
      </c>
      <c r="AT30" s="220">
        <v>2747</v>
      </c>
      <c r="AU30" s="220">
        <v>238</v>
      </c>
      <c r="AV30" s="220">
        <v>14988</v>
      </c>
      <c r="AW30" s="297"/>
    </row>
    <row r="31" spans="1:49" x14ac:dyDescent="0.2">
      <c r="B31" s="242" t="s">
        <v>247</v>
      </c>
      <c r="C31" s="203"/>
      <c r="D31" s="216">
        <v>2105759</v>
      </c>
      <c r="E31" s="217">
        <v>2105759</v>
      </c>
      <c r="F31" s="217"/>
      <c r="G31" s="217"/>
      <c r="H31" s="217"/>
      <c r="I31" s="216"/>
      <c r="J31" s="216">
        <v>1748932</v>
      </c>
      <c r="K31" s="217">
        <v>1748932</v>
      </c>
      <c r="L31" s="217"/>
      <c r="M31" s="217"/>
      <c r="N31" s="217"/>
      <c r="O31" s="216"/>
      <c r="P31" s="216">
        <v>2014404</v>
      </c>
      <c r="Q31" s="217">
        <v>2014404</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v>0</v>
      </c>
      <c r="AO31" s="217">
        <v>0</v>
      </c>
      <c r="AP31" s="217"/>
      <c r="AQ31" s="217"/>
      <c r="AR31" s="217"/>
      <c r="AS31" s="216">
        <v>0</v>
      </c>
      <c r="AT31" s="220">
        <v>697947</v>
      </c>
      <c r="AU31" s="220">
        <v>0</v>
      </c>
      <c r="AV31" s="220">
        <v>0</v>
      </c>
      <c r="AW31" s="297"/>
    </row>
    <row r="32" spans="1:49" ht="13.9" customHeight="1" x14ac:dyDescent="0.2">
      <c r="B32" s="242" t="s">
        <v>248</v>
      </c>
      <c r="C32" s="203" t="s">
        <v>82</v>
      </c>
      <c r="D32" s="216">
        <v>0</v>
      </c>
      <c r="E32" s="217">
        <v>0</v>
      </c>
      <c r="F32" s="217"/>
      <c r="G32" s="217"/>
      <c r="H32" s="217"/>
      <c r="I32" s="216"/>
      <c r="J32" s="216">
        <v>0</v>
      </c>
      <c r="K32" s="217">
        <v>0</v>
      </c>
      <c r="L32" s="217"/>
      <c r="M32" s="217"/>
      <c r="N32" s="217"/>
      <c r="O32" s="216"/>
      <c r="P32" s="216">
        <v>0</v>
      </c>
      <c r="Q32" s="217">
        <v>0</v>
      </c>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v>0</v>
      </c>
      <c r="AO32" s="217">
        <v>0</v>
      </c>
      <c r="AP32" s="217"/>
      <c r="AQ32" s="217"/>
      <c r="AR32" s="217"/>
      <c r="AS32" s="216">
        <v>0</v>
      </c>
      <c r="AT32" s="220">
        <v>0</v>
      </c>
      <c r="AU32" s="220">
        <v>0</v>
      </c>
      <c r="AV32" s="220">
        <v>0</v>
      </c>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427815</v>
      </c>
      <c r="E37" s="225">
        <v>427815</v>
      </c>
      <c r="F37" s="225"/>
      <c r="G37" s="225"/>
      <c r="H37" s="225"/>
      <c r="I37" s="224"/>
      <c r="J37" s="224">
        <v>255633</v>
      </c>
      <c r="K37" s="225">
        <v>255633</v>
      </c>
      <c r="L37" s="225"/>
      <c r="M37" s="225"/>
      <c r="N37" s="225"/>
      <c r="O37" s="224"/>
      <c r="P37" s="224">
        <v>816288</v>
      </c>
      <c r="Q37" s="225">
        <v>816288</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v>0</v>
      </c>
      <c r="AO37" s="225">
        <v>0</v>
      </c>
      <c r="AP37" s="225"/>
      <c r="AQ37" s="225"/>
      <c r="AR37" s="225"/>
      <c r="AS37" s="224">
        <v>0</v>
      </c>
      <c r="AT37" s="226">
        <v>14368</v>
      </c>
      <c r="AU37" s="226">
        <v>185511</v>
      </c>
      <c r="AV37" s="226">
        <v>1570276</v>
      </c>
      <c r="AW37" s="296"/>
    </row>
    <row r="38" spans="1:49" x14ac:dyDescent="0.2">
      <c r="B38" s="239" t="s">
        <v>254</v>
      </c>
      <c r="C38" s="203" t="s">
        <v>16</v>
      </c>
      <c r="D38" s="216">
        <v>33761</v>
      </c>
      <c r="E38" s="217">
        <v>33761</v>
      </c>
      <c r="F38" s="217"/>
      <c r="G38" s="217"/>
      <c r="H38" s="217"/>
      <c r="I38" s="216"/>
      <c r="J38" s="216">
        <v>21127</v>
      </c>
      <c r="K38" s="217">
        <v>21127</v>
      </c>
      <c r="L38" s="217"/>
      <c r="M38" s="217"/>
      <c r="N38" s="217"/>
      <c r="O38" s="216"/>
      <c r="P38" s="216">
        <v>22141</v>
      </c>
      <c r="Q38" s="217">
        <v>22141</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v>0</v>
      </c>
      <c r="AO38" s="217">
        <v>0</v>
      </c>
      <c r="AP38" s="217"/>
      <c r="AQ38" s="217"/>
      <c r="AR38" s="217"/>
      <c r="AS38" s="216">
        <v>0</v>
      </c>
      <c r="AT38" s="220">
        <v>0</v>
      </c>
      <c r="AU38" s="220">
        <v>0</v>
      </c>
      <c r="AV38" s="220">
        <v>77448</v>
      </c>
      <c r="AW38" s="297"/>
    </row>
    <row r="39" spans="1:49" x14ac:dyDescent="0.2">
      <c r="B39" s="242" t="s">
        <v>255</v>
      </c>
      <c r="C39" s="203" t="s">
        <v>17</v>
      </c>
      <c r="D39" s="216">
        <v>65304</v>
      </c>
      <c r="E39" s="217">
        <v>65304</v>
      </c>
      <c r="F39" s="217"/>
      <c r="G39" s="217"/>
      <c r="H39" s="217"/>
      <c r="I39" s="216"/>
      <c r="J39" s="216">
        <v>40892</v>
      </c>
      <c r="K39" s="217">
        <v>40892</v>
      </c>
      <c r="L39" s="217"/>
      <c r="M39" s="217"/>
      <c r="N39" s="217"/>
      <c r="O39" s="216"/>
      <c r="P39" s="216">
        <v>100644</v>
      </c>
      <c r="Q39" s="217">
        <v>100644</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v>0</v>
      </c>
      <c r="AO39" s="217">
        <v>0</v>
      </c>
      <c r="AP39" s="217"/>
      <c r="AQ39" s="217"/>
      <c r="AR39" s="217"/>
      <c r="AS39" s="216">
        <v>0</v>
      </c>
      <c r="AT39" s="220">
        <v>4070</v>
      </c>
      <c r="AU39" s="220">
        <v>0</v>
      </c>
      <c r="AV39" s="220">
        <v>146141</v>
      </c>
      <c r="AW39" s="297"/>
    </row>
    <row r="40" spans="1:49" x14ac:dyDescent="0.2">
      <c r="B40" s="242" t="s">
        <v>256</v>
      </c>
      <c r="C40" s="203" t="s">
        <v>38</v>
      </c>
      <c r="D40" s="216">
        <v>281455</v>
      </c>
      <c r="E40" s="217">
        <v>281455</v>
      </c>
      <c r="F40" s="217"/>
      <c r="G40" s="217"/>
      <c r="H40" s="217"/>
      <c r="I40" s="216"/>
      <c r="J40" s="216">
        <v>176452</v>
      </c>
      <c r="K40" s="217">
        <v>176452</v>
      </c>
      <c r="L40" s="217"/>
      <c r="M40" s="217"/>
      <c r="N40" s="217"/>
      <c r="O40" s="216"/>
      <c r="P40" s="216">
        <v>204449</v>
      </c>
      <c r="Q40" s="217">
        <v>204449</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v>0</v>
      </c>
      <c r="AO40" s="217">
        <v>0</v>
      </c>
      <c r="AP40" s="217"/>
      <c r="AQ40" s="217"/>
      <c r="AR40" s="217"/>
      <c r="AS40" s="216">
        <v>0</v>
      </c>
      <c r="AT40" s="220">
        <v>9629</v>
      </c>
      <c r="AU40" s="220">
        <v>0</v>
      </c>
      <c r="AV40" s="220">
        <v>124063</v>
      </c>
      <c r="AW40" s="297"/>
    </row>
    <row r="41" spans="1:49" s="5" customFormat="1" ht="25.5" x14ac:dyDescent="0.2">
      <c r="A41" s="35"/>
      <c r="B41" s="242" t="s">
        <v>257</v>
      </c>
      <c r="C41" s="203" t="s">
        <v>129</v>
      </c>
      <c r="D41" s="216">
        <v>42853</v>
      </c>
      <c r="E41" s="217">
        <v>42853</v>
      </c>
      <c r="F41" s="217"/>
      <c r="G41" s="217"/>
      <c r="H41" s="217"/>
      <c r="I41" s="216"/>
      <c r="J41" s="216">
        <v>26672</v>
      </c>
      <c r="K41" s="217">
        <v>26672</v>
      </c>
      <c r="L41" s="217"/>
      <c r="M41" s="217"/>
      <c r="N41" s="217"/>
      <c r="O41" s="216"/>
      <c r="P41" s="216">
        <v>197577</v>
      </c>
      <c r="Q41" s="217">
        <v>197577</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v>0</v>
      </c>
      <c r="AO41" s="217">
        <v>0</v>
      </c>
      <c r="AP41" s="217"/>
      <c r="AQ41" s="217"/>
      <c r="AR41" s="217"/>
      <c r="AS41" s="216">
        <v>0</v>
      </c>
      <c r="AT41" s="220">
        <v>2781</v>
      </c>
      <c r="AU41" s="220">
        <v>0</v>
      </c>
      <c r="AV41" s="220">
        <v>172368</v>
      </c>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528766</v>
      </c>
      <c r="E44" s="225">
        <v>528766</v>
      </c>
      <c r="F44" s="225"/>
      <c r="G44" s="225"/>
      <c r="H44" s="225"/>
      <c r="I44" s="224"/>
      <c r="J44" s="224">
        <v>855633</v>
      </c>
      <c r="K44" s="225">
        <v>855633</v>
      </c>
      <c r="L44" s="225"/>
      <c r="M44" s="225"/>
      <c r="N44" s="225"/>
      <c r="O44" s="224"/>
      <c r="P44" s="224">
        <v>1047046</v>
      </c>
      <c r="Q44" s="225">
        <v>1047046</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v>0</v>
      </c>
      <c r="AO44" s="225">
        <v>0</v>
      </c>
      <c r="AP44" s="225"/>
      <c r="AQ44" s="225"/>
      <c r="AR44" s="225"/>
      <c r="AS44" s="224">
        <v>0</v>
      </c>
      <c r="AT44" s="226">
        <v>139859</v>
      </c>
      <c r="AU44" s="226">
        <v>80063</v>
      </c>
      <c r="AV44" s="226">
        <v>2910557</v>
      </c>
      <c r="AW44" s="296"/>
    </row>
    <row r="45" spans="1:49" x14ac:dyDescent="0.2">
      <c r="B45" s="245" t="s">
        <v>261</v>
      </c>
      <c r="C45" s="203" t="s">
        <v>19</v>
      </c>
      <c r="D45" s="216">
        <v>2268834</v>
      </c>
      <c r="E45" s="217">
        <v>2268834</v>
      </c>
      <c r="F45" s="217"/>
      <c r="G45" s="217"/>
      <c r="H45" s="217"/>
      <c r="I45" s="216"/>
      <c r="J45" s="216">
        <v>1784470</v>
      </c>
      <c r="K45" s="217">
        <v>1784470</v>
      </c>
      <c r="L45" s="217"/>
      <c r="M45" s="217"/>
      <c r="N45" s="217"/>
      <c r="O45" s="216"/>
      <c r="P45" s="216">
        <v>5916009</v>
      </c>
      <c r="Q45" s="217">
        <v>5916009</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v>0</v>
      </c>
      <c r="AO45" s="217">
        <v>0</v>
      </c>
      <c r="AP45" s="217"/>
      <c r="AQ45" s="217"/>
      <c r="AR45" s="217"/>
      <c r="AS45" s="216">
        <v>0</v>
      </c>
      <c r="AT45" s="220">
        <v>1688975</v>
      </c>
      <c r="AU45" s="220">
        <v>1788388</v>
      </c>
      <c r="AV45" s="220">
        <v>9965877</v>
      </c>
      <c r="AW45" s="297"/>
    </row>
    <row r="46" spans="1:49" x14ac:dyDescent="0.2">
      <c r="B46" s="245" t="s">
        <v>262</v>
      </c>
      <c r="C46" s="203" t="s">
        <v>20</v>
      </c>
      <c r="D46" s="216">
        <v>468061</v>
      </c>
      <c r="E46" s="217">
        <v>468061</v>
      </c>
      <c r="F46" s="217"/>
      <c r="G46" s="217"/>
      <c r="H46" s="217"/>
      <c r="I46" s="216"/>
      <c r="J46" s="216">
        <v>295053</v>
      </c>
      <c r="K46" s="217">
        <v>295053</v>
      </c>
      <c r="L46" s="217"/>
      <c r="M46" s="217"/>
      <c r="N46" s="217"/>
      <c r="O46" s="216"/>
      <c r="P46" s="216">
        <v>338384</v>
      </c>
      <c r="Q46" s="217">
        <v>338384</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v>0</v>
      </c>
      <c r="AO46" s="217">
        <v>0</v>
      </c>
      <c r="AP46" s="217"/>
      <c r="AQ46" s="217"/>
      <c r="AR46" s="217"/>
      <c r="AS46" s="216">
        <v>0</v>
      </c>
      <c r="AT46" s="220">
        <v>183195</v>
      </c>
      <c r="AU46" s="220">
        <v>44917</v>
      </c>
      <c r="AV46" s="220">
        <v>800152</v>
      </c>
      <c r="AW46" s="297"/>
    </row>
    <row r="47" spans="1:49" x14ac:dyDescent="0.2">
      <c r="B47" s="245" t="s">
        <v>263</v>
      </c>
      <c r="C47" s="203" t="s">
        <v>21</v>
      </c>
      <c r="D47" s="216">
        <v>6832942</v>
      </c>
      <c r="E47" s="217">
        <v>6832942</v>
      </c>
      <c r="F47" s="217"/>
      <c r="G47" s="217"/>
      <c r="H47" s="217"/>
      <c r="I47" s="216"/>
      <c r="J47" s="216">
        <v>5469792</v>
      </c>
      <c r="K47" s="217">
        <v>5469792</v>
      </c>
      <c r="L47" s="217"/>
      <c r="M47" s="217"/>
      <c r="N47" s="217"/>
      <c r="O47" s="216"/>
      <c r="P47" s="216">
        <v>3212138</v>
      </c>
      <c r="Q47" s="217">
        <v>3212138</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v>0</v>
      </c>
      <c r="AO47" s="217">
        <v>0</v>
      </c>
      <c r="AP47" s="217"/>
      <c r="AQ47" s="217"/>
      <c r="AR47" s="217"/>
      <c r="AS47" s="216">
        <v>0</v>
      </c>
      <c r="AT47" s="220">
        <v>2869971</v>
      </c>
      <c r="AU47" s="220">
        <v>371580</v>
      </c>
      <c r="AV47" s="220">
        <v>0</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11168353</v>
      </c>
      <c r="E51" s="217">
        <v>11168353</v>
      </c>
      <c r="F51" s="217"/>
      <c r="G51" s="217"/>
      <c r="H51" s="217"/>
      <c r="I51" s="216"/>
      <c r="J51" s="216">
        <v>6902201</v>
      </c>
      <c r="K51" s="217">
        <v>6902201</v>
      </c>
      <c r="L51" s="217"/>
      <c r="M51" s="217"/>
      <c r="N51" s="217"/>
      <c r="O51" s="216"/>
      <c r="P51" s="216">
        <v>6161607</v>
      </c>
      <c r="Q51" s="217">
        <v>6161607</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v>0</v>
      </c>
      <c r="AO51" s="217">
        <v>0</v>
      </c>
      <c r="AP51" s="217"/>
      <c r="AQ51" s="217"/>
      <c r="AR51" s="217"/>
      <c r="AS51" s="216">
        <v>0</v>
      </c>
      <c r="AT51" s="220">
        <v>3302107</v>
      </c>
      <c r="AU51" s="220">
        <v>572747</v>
      </c>
      <c r="AV51" s="220">
        <v>15282895</v>
      </c>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v>15702</v>
      </c>
      <c r="E53" s="217">
        <v>15702</v>
      </c>
      <c r="F53" s="217"/>
      <c r="G53" s="268"/>
      <c r="H53" s="268"/>
      <c r="I53" s="216"/>
      <c r="J53" s="216">
        <v>10341</v>
      </c>
      <c r="K53" s="217">
        <v>10341</v>
      </c>
      <c r="L53" s="217"/>
      <c r="M53" s="268"/>
      <c r="N53" s="268"/>
      <c r="O53" s="216"/>
      <c r="P53" s="216">
        <v>17529</v>
      </c>
      <c r="Q53" s="217">
        <v>17529</v>
      </c>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v>0</v>
      </c>
      <c r="AO53" s="217">
        <v>0</v>
      </c>
      <c r="AP53" s="217"/>
      <c r="AQ53" s="268"/>
      <c r="AR53" s="268"/>
      <c r="AS53" s="216">
        <v>0</v>
      </c>
      <c r="AT53" s="220">
        <v>5848</v>
      </c>
      <c r="AU53" s="220">
        <v>0</v>
      </c>
      <c r="AV53" s="220">
        <v>43440</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28193514</v>
      </c>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24267</v>
      </c>
      <c r="E56" s="229">
        <v>24273</v>
      </c>
      <c r="F56" s="229"/>
      <c r="G56" s="229"/>
      <c r="H56" s="229"/>
      <c r="I56" s="228"/>
      <c r="J56" s="228">
        <v>16424</v>
      </c>
      <c r="K56" s="229">
        <v>15654</v>
      </c>
      <c r="L56" s="229"/>
      <c r="M56" s="229"/>
      <c r="N56" s="229"/>
      <c r="O56" s="228"/>
      <c r="P56" s="228">
        <v>31180</v>
      </c>
      <c r="Q56" s="229">
        <v>31944</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v>0</v>
      </c>
      <c r="AO56" s="229">
        <v>0</v>
      </c>
      <c r="AP56" s="229"/>
      <c r="AQ56" s="229"/>
      <c r="AR56" s="229"/>
      <c r="AS56" s="228">
        <v>0</v>
      </c>
      <c r="AT56" s="230">
        <v>24831</v>
      </c>
      <c r="AU56" s="230">
        <v>15486</v>
      </c>
      <c r="AV56" s="230">
        <v>49817</v>
      </c>
      <c r="AW56" s="288"/>
    </row>
    <row r="57" spans="2:49" x14ac:dyDescent="0.2">
      <c r="B57" s="245" t="s">
        <v>272</v>
      </c>
      <c r="C57" s="203" t="s">
        <v>25</v>
      </c>
      <c r="D57" s="231">
        <v>45438</v>
      </c>
      <c r="E57" s="232">
        <v>45455</v>
      </c>
      <c r="F57" s="232"/>
      <c r="G57" s="232"/>
      <c r="H57" s="232"/>
      <c r="I57" s="231"/>
      <c r="J57" s="231">
        <v>31992</v>
      </c>
      <c r="K57" s="232">
        <v>30482</v>
      </c>
      <c r="L57" s="232"/>
      <c r="M57" s="232"/>
      <c r="N57" s="232"/>
      <c r="O57" s="231"/>
      <c r="P57" s="231">
        <v>62684</v>
      </c>
      <c r="Q57" s="232">
        <v>64177</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v>0</v>
      </c>
      <c r="AO57" s="232">
        <v>0</v>
      </c>
      <c r="AP57" s="232"/>
      <c r="AQ57" s="232"/>
      <c r="AR57" s="232"/>
      <c r="AS57" s="231">
        <v>0</v>
      </c>
      <c r="AT57" s="233">
        <v>27888</v>
      </c>
      <c r="AU57" s="233">
        <v>15486</v>
      </c>
      <c r="AV57" s="233">
        <v>111865</v>
      </c>
      <c r="AW57" s="289"/>
    </row>
    <row r="58" spans="2:49" x14ac:dyDescent="0.2">
      <c r="B58" s="245" t="s">
        <v>273</v>
      </c>
      <c r="C58" s="203" t="s">
        <v>26</v>
      </c>
      <c r="D58" s="309"/>
      <c r="E58" s="310"/>
      <c r="F58" s="310"/>
      <c r="G58" s="310"/>
      <c r="H58" s="310"/>
      <c r="I58" s="309"/>
      <c r="J58" s="231">
        <v>2539</v>
      </c>
      <c r="K58" s="232">
        <v>2505</v>
      </c>
      <c r="L58" s="232"/>
      <c r="M58" s="232"/>
      <c r="N58" s="232"/>
      <c r="O58" s="231"/>
      <c r="P58" s="231">
        <v>211</v>
      </c>
      <c r="Q58" s="232">
        <v>239</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v>0</v>
      </c>
      <c r="AT58" s="233">
        <v>1</v>
      </c>
      <c r="AU58" s="233">
        <v>0</v>
      </c>
      <c r="AV58" s="233">
        <v>141</v>
      </c>
      <c r="AW58" s="289"/>
    </row>
    <row r="59" spans="2:49" x14ac:dyDescent="0.2">
      <c r="B59" s="245" t="s">
        <v>274</v>
      </c>
      <c r="C59" s="203" t="s">
        <v>27</v>
      </c>
      <c r="D59" s="231">
        <v>571473</v>
      </c>
      <c r="E59" s="232">
        <v>572020</v>
      </c>
      <c r="F59" s="232"/>
      <c r="G59" s="232"/>
      <c r="H59" s="232"/>
      <c r="I59" s="231"/>
      <c r="J59" s="231">
        <v>372593</v>
      </c>
      <c r="K59" s="232">
        <v>353553</v>
      </c>
      <c r="L59" s="232"/>
      <c r="M59" s="232"/>
      <c r="N59" s="232"/>
      <c r="O59" s="231"/>
      <c r="P59" s="231">
        <v>744579</v>
      </c>
      <c r="Q59" s="232">
        <v>763072</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v>0</v>
      </c>
      <c r="AO59" s="232">
        <v>0</v>
      </c>
      <c r="AP59" s="232"/>
      <c r="AQ59" s="232"/>
      <c r="AR59" s="232"/>
      <c r="AS59" s="231">
        <v>0</v>
      </c>
      <c r="AT59" s="233">
        <v>335211</v>
      </c>
      <c r="AU59" s="233">
        <v>183071</v>
      </c>
      <c r="AV59" s="233">
        <v>1305441</v>
      </c>
      <c r="AW59" s="289"/>
    </row>
    <row r="60" spans="2:49" x14ac:dyDescent="0.2">
      <c r="B60" s="245" t="s">
        <v>275</v>
      </c>
      <c r="C60" s="203"/>
      <c r="D60" s="234">
        <v>47622.75</v>
      </c>
      <c r="E60" s="235">
        <v>47668.333333333336</v>
      </c>
      <c r="F60" s="235">
        <v>0</v>
      </c>
      <c r="G60" s="235">
        <v>0</v>
      </c>
      <c r="H60" s="235">
        <v>0</v>
      </c>
      <c r="I60" s="234">
        <v>0</v>
      </c>
      <c r="J60" s="234">
        <v>31049.416666666668</v>
      </c>
      <c r="K60" s="235">
        <v>29462.75</v>
      </c>
      <c r="L60" s="235">
        <v>0</v>
      </c>
      <c r="M60" s="235">
        <v>0</v>
      </c>
      <c r="N60" s="235">
        <v>0</v>
      </c>
      <c r="O60" s="234">
        <v>0</v>
      </c>
      <c r="P60" s="234">
        <v>62048.25</v>
      </c>
      <c r="Q60" s="235">
        <v>63589.333333333336</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v>0</v>
      </c>
      <c r="AO60" s="235">
        <v>0</v>
      </c>
      <c r="AP60" s="235">
        <v>0</v>
      </c>
      <c r="AQ60" s="235">
        <v>0</v>
      </c>
      <c r="AR60" s="235">
        <v>0</v>
      </c>
      <c r="AS60" s="234">
        <v>0</v>
      </c>
      <c r="AT60" s="236">
        <v>27934.25</v>
      </c>
      <c r="AU60" s="236">
        <v>15255.916666666666</v>
      </c>
      <c r="AV60" s="236">
        <v>108786.75</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25541084</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2480231</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11" sqref="D11"/>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174082030</v>
      </c>
      <c r="E5" s="326">
        <v>174208086</v>
      </c>
      <c r="F5" s="326"/>
      <c r="G5" s="328"/>
      <c r="H5" s="328"/>
      <c r="I5" s="325"/>
      <c r="J5" s="325">
        <v>145401326</v>
      </c>
      <c r="K5" s="326">
        <v>139174788</v>
      </c>
      <c r="L5" s="326"/>
      <c r="M5" s="326"/>
      <c r="N5" s="326"/>
      <c r="O5" s="325"/>
      <c r="P5" s="325">
        <v>308703184</v>
      </c>
      <c r="Q5" s="326">
        <v>314803666</v>
      </c>
      <c r="R5" s="326"/>
      <c r="S5" s="326"/>
      <c r="T5" s="326"/>
      <c r="U5" s="325"/>
      <c r="V5" s="326"/>
      <c r="W5" s="326"/>
      <c r="X5" s="325"/>
      <c r="Y5" s="326"/>
      <c r="Z5" s="326"/>
      <c r="AA5" s="325"/>
      <c r="AB5" s="326"/>
      <c r="AC5" s="326"/>
      <c r="AD5" s="325"/>
      <c r="AE5" s="366"/>
      <c r="AF5" s="366"/>
      <c r="AG5" s="366"/>
      <c r="AH5" s="366"/>
      <c r="AI5" s="325"/>
      <c r="AJ5" s="366"/>
      <c r="AK5" s="366"/>
      <c r="AL5" s="366"/>
      <c r="AM5" s="366"/>
      <c r="AN5" s="325">
        <v>0</v>
      </c>
      <c r="AO5" s="326">
        <v>0</v>
      </c>
      <c r="AP5" s="326"/>
      <c r="AQ5" s="326"/>
      <c r="AR5" s="326"/>
      <c r="AS5" s="325">
        <v>0</v>
      </c>
      <c r="AT5" s="327">
        <v>56287722</v>
      </c>
      <c r="AU5" s="327">
        <v>13850058</v>
      </c>
      <c r="AV5" s="369"/>
      <c r="AW5" s="373"/>
    </row>
    <row r="6" spans="2:49" x14ac:dyDescent="0.2">
      <c r="B6" s="343" t="s">
        <v>278</v>
      </c>
      <c r="C6" s="331" t="s">
        <v>8</v>
      </c>
      <c r="D6" s="318">
        <v>5310</v>
      </c>
      <c r="E6" s="319">
        <v>5310</v>
      </c>
      <c r="F6" s="319"/>
      <c r="G6" s="320"/>
      <c r="H6" s="320"/>
      <c r="I6" s="318"/>
      <c r="J6" s="318">
        <v>227648</v>
      </c>
      <c r="K6" s="319">
        <v>227648</v>
      </c>
      <c r="L6" s="319"/>
      <c r="M6" s="319"/>
      <c r="N6" s="319"/>
      <c r="O6" s="318"/>
      <c r="P6" s="318">
        <v>238751</v>
      </c>
      <c r="Q6" s="319">
        <v>238751</v>
      </c>
      <c r="R6" s="319"/>
      <c r="S6" s="319"/>
      <c r="T6" s="319"/>
      <c r="U6" s="318"/>
      <c r="V6" s="319"/>
      <c r="W6" s="319"/>
      <c r="X6" s="318"/>
      <c r="Y6" s="319"/>
      <c r="Z6" s="319"/>
      <c r="AA6" s="318"/>
      <c r="AB6" s="319"/>
      <c r="AC6" s="319"/>
      <c r="AD6" s="318"/>
      <c r="AE6" s="362"/>
      <c r="AF6" s="362"/>
      <c r="AG6" s="362"/>
      <c r="AH6" s="362"/>
      <c r="AI6" s="318"/>
      <c r="AJ6" s="362"/>
      <c r="AK6" s="362"/>
      <c r="AL6" s="362"/>
      <c r="AM6" s="362"/>
      <c r="AN6" s="318">
        <v>0</v>
      </c>
      <c r="AO6" s="319">
        <v>0</v>
      </c>
      <c r="AP6" s="319"/>
      <c r="AQ6" s="319"/>
      <c r="AR6" s="319"/>
      <c r="AS6" s="318">
        <v>0</v>
      </c>
      <c r="AT6" s="321">
        <v>4543</v>
      </c>
      <c r="AU6" s="321">
        <v>0</v>
      </c>
      <c r="AV6" s="368"/>
      <c r="AW6" s="374"/>
    </row>
    <row r="7" spans="2:49" x14ac:dyDescent="0.2">
      <c r="B7" s="343" t="s">
        <v>279</v>
      </c>
      <c r="C7" s="331" t="s">
        <v>9</v>
      </c>
      <c r="D7" s="318">
        <v>588164</v>
      </c>
      <c r="E7" s="319">
        <v>588164</v>
      </c>
      <c r="F7" s="319"/>
      <c r="G7" s="320"/>
      <c r="H7" s="320"/>
      <c r="I7" s="318"/>
      <c r="J7" s="318">
        <v>156349</v>
      </c>
      <c r="K7" s="319">
        <v>156349</v>
      </c>
      <c r="L7" s="319"/>
      <c r="M7" s="319"/>
      <c r="N7" s="319"/>
      <c r="O7" s="318"/>
      <c r="P7" s="318">
        <v>448460</v>
      </c>
      <c r="Q7" s="319">
        <v>448460</v>
      </c>
      <c r="R7" s="319"/>
      <c r="S7" s="319"/>
      <c r="T7" s="319"/>
      <c r="U7" s="318"/>
      <c r="V7" s="319"/>
      <c r="W7" s="319"/>
      <c r="X7" s="318"/>
      <c r="Y7" s="319"/>
      <c r="Z7" s="319"/>
      <c r="AA7" s="318"/>
      <c r="AB7" s="319"/>
      <c r="AC7" s="319"/>
      <c r="AD7" s="318"/>
      <c r="AE7" s="362"/>
      <c r="AF7" s="362"/>
      <c r="AG7" s="362"/>
      <c r="AH7" s="362"/>
      <c r="AI7" s="318"/>
      <c r="AJ7" s="362"/>
      <c r="AK7" s="362"/>
      <c r="AL7" s="362"/>
      <c r="AM7" s="362"/>
      <c r="AN7" s="318">
        <v>0</v>
      </c>
      <c r="AO7" s="319">
        <v>0</v>
      </c>
      <c r="AP7" s="319"/>
      <c r="AQ7" s="319"/>
      <c r="AR7" s="319"/>
      <c r="AS7" s="318">
        <v>0</v>
      </c>
      <c r="AT7" s="321">
        <v>82034</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v>0</v>
      </c>
      <c r="AO9" s="362"/>
      <c r="AP9" s="362"/>
      <c r="AQ9" s="362"/>
      <c r="AR9" s="362"/>
      <c r="AS9" s="318">
        <v>0</v>
      </c>
      <c r="AT9" s="321">
        <v>0</v>
      </c>
      <c r="AU9" s="321">
        <v>0</v>
      </c>
      <c r="AV9" s="368"/>
      <c r="AW9" s="374"/>
    </row>
    <row r="10" spans="2:49" ht="25.5" x14ac:dyDescent="0.2">
      <c r="B10" s="345" t="s">
        <v>83</v>
      </c>
      <c r="C10" s="331"/>
      <c r="D10" s="365"/>
      <c r="E10" s="319">
        <v>0</v>
      </c>
      <c r="F10" s="319"/>
      <c r="G10" s="319"/>
      <c r="H10" s="319"/>
      <c r="I10" s="318"/>
      <c r="J10" s="365"/>
      <c r="K10" s="319">
        <v>0</v>
      </c>
      <c r="L10" s="319"/>
      <c r="M10" s="319"/>
      <c r="N10" s="319"/>
      <c r="O10" s="318"/>
      <c r="P10" s="365"/>
      <c r="Q10" s="319">
        <v>0</v>
      </c>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v>0</v>
      </c>
      <c r="AP10" s="319"/>
      <c r="AQ10" s="319"/>
      <c r="AR10" s="319"/>
      <c r="AS10" s="365"/>
      <c r="AT10" s="371"/>
      <c r="AU10" s="371"/>
      <c r="AV10" s="368"/>
      <c r="AW10" s="374"/>
    </row>
    <row r="11" spans="2:49" ht="15.75" customHeight="1" x14ac:dyDescent="0.2">
      <c r="B11" s="343" t="s">
        <v>281</v>
      </c>
      <c r="C11" s="331" t="s">
        <v>49</v>
      </c>
      <c r="D11" s="318">
        <v>0</v>
      </c>
      <c r="E11" s="319">
        <v>0</v>
      </c>
      <c r="F11" s="319"/>
      <c r="G11" s="319"/>
      <c r="H11" s="319"/>
      <c r="I11" s="318"/>
      <c r="J11" s="318">
        <v>0</v>
      </c>
      <c r="K11" s="319">
        <v>0</v>
      </c>
      <c r="L11" s="319"/>
      <c r="M11" s="319"/>
      <c r="N11" s="319"/>
      <c r="O11" s="318"/>
      <c r="P11" s="318">
        <v>35276225</v>
      </c>
      <c r="Q11" s="319">
        <v>35276225</v>
      </c>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v>0</v>
      </c>
      <c r="AO11" s="319">
        <v>0</v>
      </c>
      <c r="AP11" s="319"/>
      <c r="AQ11" s="319"/>
      <c r="AR11" s="319"/>
      <c r="AS11" s="318">
        <v>0</v>
      </c>
      <c r="AT11" s="321">
        <v>0</v>
      </c>
      <c r="AU11" s="321">
        <v>806</v>
      </c>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32776625</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v>0</v>
      </c>
      <c r="AO12" s="363"/>
      <c r="AP12" s="363"/>
      <c r="AQ12" s="363"/>
      <c r="AR12" s="363"/>
      <c r="AS12" s="318">
        <v>0</v>
      </c>
      <c r="AT12" s="321">
        <v>0</v>
      </c>
      <c r="AU12" s="321">
        <v>0</v>
      </c>
      <c r="AV12" s="368"/>
      <c r="AW12" s="374"/>
    </row>
    <row r="13" spans="2:49" x14ac:dyDescent="0.2">
      <c r="B13" s="343" t="s">
        <v>283</v>
      </c>
      <c r="C13" s="331" t="s">
        <v>10</v>
      </c>
      <c r="D13" s="318">
        <v>11346</v>
      </c>
      <c r="E13" s="319">
        <v>11346</v>
      </c>
      <c r="F13" s="319"/>
      <c r="G13" s="319"/>
      <c r="H13" s="319"/>
      <c r="I13" s="318"/>
      <c r="J13" s="318">
        <v>9441</v>
      </c>
      <c r="K13" s="319">
        <v>9441</v>
      </c>
      <c r="L13" s="319"/>
      <c r="M13" s="319"/>
      <c r="N13" s="319"/>
      <c r="O13" s="318"/>
      <c r="P13" s="318">
        <v>13053</v>
      </c>
      <c r="Q13" s="319">
        <v>13053</v>
      </c>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v>0</v>
      </c>
      <c r="AO13" s="319">
        <v>0</v>
      </c>
      <c r="AP13" s="319"/>
      <c r="AQ13" s="319"/>
      <c r="AR13" s="319"/>
      <c r="AS13" s="318">
        <v>0</v>
      </c>
      <c r="AT13" s="321">
        <v>2143</v>
      </c>
      <c r="AU13" s="321">
        <v>0</v>
      </c>
      <c r="AV13" s="368"/>
      <c r="AW13" s="374"/>
    </row>
    <row r="14" spans="2:49" x14ac:dyDescent="0.2">
      <c r="B14" s="343" t="s">
        <v>284</v>
      </c>
      <c r="C14" s="331" t="s">
        <v>11</v>
      </c>
      <c r="D14" s="318">
        <v>0</v>
      </c>
      <c r="E14" s="319">
        <v>0</v>
      </c>
      <c r="F14" s="319"/>
      <c r="G14" s="319"/>
      <c r="H14" s="319"/>
      <c r="I14" s="318"/>
      <c r="J14" s="318">
        <v>0</v>
      </c>
      <c r="K14" s="319">
        <v>0</v>
      </c>
      <c r="L14" s="319"/>
      <c r="M14" s="319"/>
      <c r="N14" s="319"/>
      <c r="O14" s="318"/>
      <c r="P14" s="318">
        <v>0</v>
      </c>
      <c r="Q14" s="319">
        <v>0</v>
      </c>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v>0</v>
      </c>
      <c r="AO14" s="319">
        <v>0</v>
      </c>
      <c r="AP14" s="319"/>
      <c r="AQ14" s="319"/>
      <c r="AR14" s="319"/>
      <c r="AS14" s="318">
        <v>0</v>
      </c>
      <c r="AT14" s="321">
        <v>0</v>
      </c>
      <c r="AU14" s="321">
        <v>0</v>
      </c>
      <c r="AV14" s="368"/>
      <c r="AW14" s="374"/>
    </row>
    <row r="15" spans="2:49" ht="25.5" x14ac:dyDescent="0.2">
      <c r="B15" s="345" t="s">
        <v>285</v>
      </c>
      <c r="C15" s="331"/>
      <c r="D15" s="318">
        <v>8210000</v>
      </c>
      <c r="E15" s="319">
        <v>8861709</v>
      </c>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1600000</v>
      </c>
      <c r="E16" s="319">
        <v>-1043395</v>
      </c>
      <c r="F16" s="319"/>
      <c r="G16" s="319"/>
      <c r="H16" s="319"/>
      <c r="I16" s="318"/>
      <c r="J16" s="318">
        <v>2127016</v>
      </c>
      <c r="K16" s="319">
        <v>1566499</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177746429</v>
      </c>
      <c r="E23" s="362"/>
      <c r="F23" s="362"/>
      <c r="G23" s="362"/>
      <c r="H23" s="362"/>
      <c r="I23" s="364"/>
      <c r="J23" s="318">
        <v>124467805</v>
      </c>
      <c r="K23" s="362"/>
      <c r="L23" s="362"/>
      <c r="M23" s="362"/>
      <c r="N23" s="362"/>
      <c r="O23" s="364"/>
      <c r="P23" s="318">
        <v>268547033</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v>-650</v>
      </c>
      <c r="AO23" s="362"/>
      <c r="AP23" s="362"/>
      <c r="AQ23" s="362"/>
      <c r="AR23" s="362"/>
      <c r="AS23" s="318">
        <v>0</v>
      </c>
      <c r="AT23" s="321">
        <v>43823970</v>
      </c>
      <c r="AU23" s="321">
        <v>12444662</v>
      </c>
      <c r="AV23" s="368"/>
      <c r="AW23" s="374"/>
    </row>
    <row r="24" spans="2:49" ht="28.5" customHeight="1" x14ac:dyDescent="0.2">
      <c r="B24" s="345" t="s">
        <v>114</v>
      </c>
      <c r="C24" s="331"/>
      <c r="D24" s="365"/>
      <c r="E24" s="319">
        <v>174463441</v>
      </c>
      <c r="F24" s="319"/>
      <c r="G24" s="319"/>
      <c r="H24" s="319"/>
      <c r="I24" s="318"/>
      <c r="J24" s="365"/>
      <c r="K24" s="319">
        <v>119090600</v>
      </c>
      <c r="L24" s="319"/>
      <c r="M24" s="319"/>
      <c r="N24" s="319"/>
      <c r="O24" s="318"/>
      <c r="P24" s="365"/>
      <c r="Q24" s="319">
        <v>272159491</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v>0</v>
      </c>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24478795</v>
      </c>
      <c r="E26" s="362"/>
      <c r="F26" s="362"/>
      <c r="G26" s="362"/>
      <c r="H26" s="362"/>
      <c r="I26" s="364"/>
      <c r="J26" s="318">
        <v>14759050</v>
      </c>
      <c r="K26" s="362"/>
      <c r="L26" s="362"/>
      <c r="M26" s="362"/>
      <c r="N26" s="362"/>
      <c r="O26" s="364"/>
      <c r="P26" s="318">
        <v>32447905</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v>0</v>
      </c>
      <c r="AO26" s="362"/>
      <c r="AP26" s="362"/>
      <c r="AQ26" s="362"/>
      <c r="AR26" s="362"/>
      <c r="AS26" s="318">
        <v>0</v>
      </c>
      <c r="AT26" s="321">
        <v>7711151</v>
      </c>
      <c r="AU26" s="321">
        <v>9800</v>
      </c>
      <c r="AV26" s="368"/>
      <c r="AW26" s="374"/>
    </row>
    <row r="27" spans="2:49" s="5" customFormat="1" ht="25.5" x14ac:dyDescent="0.2">
      <c r="B27" s="345" t="s">
        <v>85</v>
      </c>
      <c r="C27" s="331"/>
      <c r="D27" s="365"/>
      <c r="E27" s="319">
        <v>2370164</v>
      </c>
      <c r="F27" s="319"/>
      <c r="G27" s="319"/>
      <c r="H27" s="319"/>
      <c r="I27" s="318"/>
      <c r="J27" s="365"/>
      <c r="K27" s="319">
        <v>1691456</v>
      </c>
      <c r="L27" s="319"/>
      <c r="M27" s="319"/>
      <c r="N27" s="319"/>
      <c r="O27" s="318"/>
      <c r="P27" s="365"/>
      <c r="Q27" s="319">
        <v>3784551</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v>0</v>
      </c>
      <c r="AP27" s="319"/>
      <c r="AQ27" s="319"/>
      <c r="AR27" s="319"/>
      <c r="AS27" s="365"/>
      <c r="AT27" s="371"/>
      <c r="AU27" s="371"/>
      <c r="AV27" s="368"/>
      <c r="AW27" s="374"/>
    </row>
    <row r="28" spans="2:49" x14ac:dyDescent="0.2">
      <c r="B28" s="343" t="s">
        <v>289</v>
      </c>
      <c r="C28" s="331" t="s">
        <v>47</v>
      </c>
      <c r="D28" s="318">
        <v>21994134</v>
      </c>
      <c r="E28" s="363"/>
      <c r="F28" s="363"/>
      <c r="G28" s="363"/>
      <c r="H28" s="363"/>
      <c r="I28" s="365"/>
      <c r="J28" s="318">
        <v>16751922</v>
      </c>
      <c r="K28" s="363"/>
      <c r="L28" s="363"/>
      <c r="M28" s="363"/>
      <c r="N28" s="363"/>
      <c r="O28" s="365"/>
      <c r="P28" s="318">
        <v>29463081</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v>297</v>
      </c>
      <c r="AO28" s="363"/>
      <c r="AP28" s="363"/>
      <c r="AQ28" s="363"/>
      <c r="AR28" s="363"/>
      <c r="AS28" s="318">
        <v>0</v>
      </c>
      <c r="AT28" s="321">
        <v>7666453</v>
      </c>
      <c r="AU28" s="321">
        <v>535300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v>35276224</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v>0</v>
      </c>
      <c r="AO41" s="362"/>
      <c r="AP41" s="362"/>
      <c r="AQ41" s="362"/>
      <c r="AR41" s="362"/>
      <c r="AS41" s="318">
        <v>0</v>
      </c>
      <c r="AT41" s="321">
        <v>0</v>
      </c>
      <c r="AU41" s="321">
        <v>806</v>
      </c>
      <c r="AV41" s="368"/>
      <c r="AW41" s="374"/>
    </row>
    <row r="42" spans="2:49" s="5" customFormat="1" ht="25.5" x14ac:dyDescent="0.2">
      <c r="B42" s="345" t="s">
        <v>92</v>
      </c>
      <c r="C42" s="331"/>
      <c r="D42" s="365"/>
      <c r="E42" s="319">
        <v>0</v>
      </c>
      <c r="F42" s="319"/>
      <c r="G42" s="319"/>
      <c r="H42" s="319"/>
      <c r="I42" s="318"/>
      <c r="J42" s="365"/>
      <c r="K42" s="319">
        <v>0</v>
      </c>
      <c r="L42" s="319"/>
      <c r="M42" s="319"/>
      <c r="N42" s="319"/>
      <c r="O42" s="318"/>
      <c r="P42" s="365"/>
      <c r="Q42" s="319">
        <v>35276224</v>
      </c>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v>0</v>
      </c>
      <c r="AP42" s="319"/>
      <c r="AQ42" s="319"/>
      <c r="AR42" s="319"/>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32776625</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v>0</v>
      </c>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312400</v>
      </c>
      <c r="E45" s="319">
        <v>0</v>
      </c>
      <c r="F45" s="319"/>
      <c r="G45" s="319"/>
      <c r="H45" s="319"/>
      <c r="I45" s="318"/>
      <c r="J45" s="318">
        <v>212157</v>
      </c>
      <c r="K45" s="319">
        <v>0</v>
      </c>
      <c r="L45" s="319"/>
      <c r="M45" s="319"/>
      <c r="N45" s="319"/>
      <c r="O45" s="318"/>
      <c r="P45" s="318">
        <v>475048</v>
      </c>
      <c r="Q45" s="319">
        <v>0</v>
      </c>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v>395</v>
      </c>
      <c r="AO45" s="319">
        <v>0</v>
      </c>
      <c r="AP45" s="319"/>
      <c r="AQ45" s="319"/>
      <c r="AR45" s="319"/>
      <c r="AS45" s="318">
        <v>0</v>
      </c>
      <c r="AT45" s="321">
        <v>0</v>
      </c>
      <c r="AU45" s="321">
        <v>0</v>
      </c>
      <c r="AV45" s="368"/>
      <c r="AW45" s="374"/>
    </row>
    <row r="46" spans="2:49" x14ac:dyDescent="0.2">
      <c r="B46" s="343" t="s">
        <v>116</v>
      </c>
      <c r="C46" s="331" t="s">
        <v>31</v>
      </c>
      <c r="D46" s="318">
        <v>590539</v>
      </c>
      <c r="E46" s="319">
        <v>590683</v>
      </c>
      <c r="F46" s="319"/>
      <c r="G46" s="319"/>
      <c r="H46" s="319"/>
      <c r="I46" s="318"/>
      <c r="J46" s="318">
        <v>463689</v>
      </c>
      <c r="K46" s="319">
        <v>459756</v>
      </c>
      <c r="L46" s="319"/>
      <c r="M46" s="319"/>
      <c r="N46" s="319"/>
      <c r="O46" s="318"/>
      <c r="P46" s="318">
        <v>945774</v>
      </c>
      <c r="Q46" s="319">
        <v>949563</v>
      </c>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v>0</v>
      </c>
      <c r="AO46" s="319">
        <v>0</v>
      </c>
      <c r="AP46" s="319"/>
      <c r="AQ46" s="319"/>
      <c r="AR46" s="319"/>
      <c r="AS46" s="318">
        <v>0</v>
      </c>
      <c r="AT46" s="321">
        <v>0</v>
      </c>
      <c r="AU46" s="321">
        <v>0</v>
      </c>
      <c r="AV46" s="368"/>
      <c r="AW46" s="374"/>
    </row>
    <row r="47" spans="2:49" x14ac:dyDescent="0.2">
      <c r="B47" s="343" t="s">
        <v>117</v>
      </c>
      <c r="C47" s="331" t="s">
        <v>32</v>
      </c>
      <c r="D47" s="318">
        <v>465580</v>
      </c>
      <c r="E47" s="363"/>
      <c r="F47" s="363"/>
      <c r="G47" s="363"/>
      <c r="H47" s="363"/>
      <c r="I47" s="365"/>
      <c r="J47" s="318">
        <v>378826</v>
      </c>
      <c r="K47" s="363"/>
      <c r="L47" s="363"/>
      <c r="M47" s="363"/>
      <c r="N47" s="363"/>
      <c r="O47" s="365"/>
      <c r="P47" s="318">
        <v>755199</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v>395</v>
      </c>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1017736</v>
      </c>
      <c r="E49" s="319">
        <v>1230725</v>
      </c>
      <c r="F49" s="319"/>
      <c r="G49" s="319"/>
      <c r="H49" s="319"/>
      <c r="I49" s="318"/>
      <c r="J49" s="318">
        <v>1229429</v>
      </c>
      <c r="K49" s="319">
        <v>1526556</v>
      </c>
      <c r="L49" s="319"/>
      <c r="M49" s="319"/>
      <c r="N49" s="319"/>
      <c r="O49" s="318"/>
      <c r="P49" s="318">
        <v>1734570</v>
      </c>
      <c r="Q49" s="319">
        <v>2754453</v>
      </c>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v>0</v>
      </c>
      <c r="AO49" s="319">
        <v>0</v>
      </c>
      <c r="AP49" s="319"/>
      <c r="AQ49" s="319"/>
      <c r="AR49" s="319"/>
      <c r="AS49" s="318">
        <v>0</v>
      </c>
      <c r="AT49" s="321">
        <v>49239</v>
      </c>
      <c r="AU49" s="321">
        <v>6206951</v>
      </c>
      <c r="AV49" s="368"/>
      <c r="AW49" s="374"/>
    </row>
    <row r="50" spans="2:49" x14ac:dyDescent="0.2">
      <c r="B50" s="343" t="s">
        <v>119</v>
      </c>
      <c r="C50" s="331" t="s">
        <v>34</v>
      </c>
      <c r="D50" s="318">
        <v>714538</v>
      </c>
      <c r="E50" s="363"/>
      <c r="F50" s="363"/>
      <c r="G50" s="363"/>
      <c r="H50" s="363"/>
      <c r="I50" s="365"/>
      <c r="J50" s="318">
        <v>463561</v>
      </c>
      <c r="K50" s="363"/>
      <c r="L50" s="363"/>
      <c r="M50" s="363"/>
      <c r="N50" s="363"/>
      <c r="O50" s="365"/>
      <c r="P50" s="318">
        <v>670137</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v>947</v>
      </c>
      <c r="AO50" s="363"/>
      <c r="AP50" s="363"/>
      <c r="AQ50" s="363"/>
      <c r="AR50" s="363"/>
      <c r="AS50" s="318">
        <v>0</v>
      </c>
      <c r="AT50" s="321">
        <v>51871</v>
      </c>
      <c r="AU50" s="321">
        <v>4372798</v>
      </c>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v>0</v>
      </c>
      <c r="E53" s="319">
        <v>0</v>
      </c>
      <c r="F53" s="319"/>
      <c r="G53" s="319"/>
      <c r="H53" s="319"/>
      <c r="I53" s="318"/>
      <c r="J53" s="318">
        <v>0</v>
      </c>
      <c r="K53" s="319">
        <v>0</v>
      </c>
      <c r="L53" s="319"/>
      <c r="M53" s="319"/>
      <c r="N53" s="319"/>
      <c r="O53" s="318"/>
      <c r="P53" s="318">
        <v>0</v>
      </c>
      <c r="Q53" s="319">
        <v>0</v>
      </c>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v>0</v>
      </c>
      <c r="AO53" s="319">
        <v>0</v>
      </c>
      <c r="AP53" s="319"/>
      <c r="AQ53" s="319"/>
      <c r="AR53" s="319"/>
      <c r="AS53" s="318">
        <v>0</v>
      </c>
      <c r="AT53" s="321">
        <v>0</v>
      </c>
      <c r="AU53" s="321">
        <v>0</v>
      </c>
      <c r="AV53" s="368"/>
      <c r="AW53" s="374"/>
    </row>
    <row r="54" spans="2:49" s="92" customFormat="1" x14ac:dyDescent="0.2">
      <c r="B54" s="348" t="s">
        <v>302</v>
      </c>
      <c r="C54" s="334" t="s">
        <v>77</v>
      </c>
      <c r="D54" s="322">
        <v>180365251</v>
      </c>
      <c r="E54" s="323">
        <v>176193563</v>
      </c>
      <c r="F54" s="323">
        <v>0</v>
      </c>
      <c r="G54" s="323">
        <v>0</v>
      </c>
      <c r="H54" s="323">
        <v>0</v>
      </c>
      <c r="I54" s="322">
        <v>0</v>
      </c>
      <c r="J54" s="322">
        <v>122006085</v>
      </c>
      <c r="K54" s="323">
        <v>119715256</v>
      </c>
      <c r="L54" s="323">
        <v>0</v>
      </c>
      <c r="M54" s="323">
        <v>0</v>
      </c>
      <c r="N54" s="323">
        <v>0</v>
      </c>
      <c r="O54" s="322">
        <v>0</v>
      </c>
      <c r="P54" s="322">
        <v>273632646</v>
      </c>
      <c r="Q54" s="323">
        <v>309415376</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v>0</v>
      </c>
      <c r="AO54" s="323">
        <v>0</v>
      </c>
      <c r="AP54" s="323">
        <v>0</v>
      </c>
      <c r="AQ54" s="323">
        <v>0</v>
      </c>
      <c r="AR54" s="323">
        <v>0</v>
      </c>
      <c r="AS54" s="322">
        <v>0</v>
      </c>
      <c r="AT54" s="324">
        <v>43871300</v>
      </c>
      <c r="AU54" s="324">
        <v>10085815</v>
      </c>
      <c r="AV54" s="368"/>
      <c r="AW54" s="374"/>
    </row>
    <row r="55" spans="2:49" ht="25.5" x14ac:dyDescent="0.2">
      <c r="B55" s="348" t="s">
        <v>493</v>
      </c>
      <c r="C55" s="335" t="s">
        <v>28</v>
      </c>
      <c r="D55" s="322">
        <v>22143</v>
      </c>
      <c r="E55" s="323">
        <v>22144</v>
      </c>
      <c r="F55" s="323">
        <v>0</v>
      </c>
      <c r="G55" s="323">
        <v>0</v>
      </c>
      <c r="H55" s="323">
        <v>0</v>
      </c>
      <c r="I55" s="322">
        <v>0</v>
      </c>
      <c r="J55" s="322">
        <v>15506</v>
      </c>
      <c r="K55" s="323">
        <v>15500</v>
      </c>
      <c r="L55" s="323">
        <v>0</v>
      </c>
      <c r="M55" s="323">
        <v>0</v>
      </c>
      <c r="N55" s="323">
        <v>0</v>
      </c>
      <c r="O55" s="322">
        <v>0</v>
      </c>
      <c r="P55" s="322">
        <v>81112</v>
      </c>
      <c r="Q55" s="323">
        <v>81112</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v>0</v>
      </c>
      <c r="AO55" s="323">
        <v>0</v>
      </c>
      <c r="AP55" s="323">
        <v>0</v>
      </c>
      <c r="AQ55" s="323">
        <v>0</v>
      </c>
      <c r="AR55" s="323">
        <v>0</v>
      </c>
      <c r="AS55" s="322">
        <v>0</v>
      </c>
      <c r="AT55" s="324">
        <v>0</v>
      </c>
      <c r="AU55" s="324">
        <v>0</v>
      </c>
      <c r="AV55" s="368"/>
      <c r="AW55" s="374"/>
    </row>
    <row r="56" spans="2:49" ht="11.85" customHeight="1" x14ac:dyDescent="0.2">
      <c r="B56" s="343" t="s">
        <v>120</v>
      </c>
      <c r="C56" s="335" t="s">
        <v>412</v>
      </c>
      <c r="D56" s="318">
        <v>28310</v>
      </c>
      <c r="E56" s="319">
        <v>28310</v>
      </c>
      <c r="F56" s="319"/>
      <c r="G56" s="319"/>
      <c r="H56" s="319"/>
      <c r="I56" s="318"/>
      <c r="J56" s="318">
        <v>17879</v>
      </c>
      <c r="K56" s="319">
        <v>17879</v>
      </c>
      <c r="L56" s="319"/>
      <c r="M56" s="319"/>
      <c r="N56" s="319"/>
      <c r="O56" s="318"/>
      <c r="P56" s="318">
        <v>81112</v>
      </c>
      <c r="Q56" s="319">
        <v>81112</v>
      </c>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v>0</v>
      </c>
      <c r="AO56" s="319">
        <v>0</v>
      </c>
      <c r="AP56" s="319"/>
      <c r="AQ56" s="319"/>
      <c r="AR56" s="319"/>
      <c r="AS56" s="318">
        <v>0</v>
      </c>
      <c r="AT56" s="321">
        <v>0</v>
      </c>
      <c r="AU56" s="321">
        <v>0</v>
      </c>
      <c r="AV56" s="321">
        <v>0</v>
      </c>
      <c r="AW56" s="374"/>
    </row>
    <row r="57" spans="2:49" x14ac:dyDescent="0.2">
      <c r="B57" s="343" t="s">
        <v>121</v>
      </c>
      <c r="C57" s="335" t="s">
        <v>29</v>
      </c>
      <c r="D57" s="318">
        <v>22143</v>
      </c>
      <c r="E57" s="319">
        <v>22144</v>
      </c>
      <c r="F57" s="319"/>
      <c r="G57" s="319"/>
      <c r="H57" s="319"/>
      <c r="I57" s="318"/>
      <c r="J57" s="318">
        <v>15506</v>
      </c>
      <c r="K57" s="319">
        <v>15500</v>
      </c>
      <c r="L57" s="319"/>
      <c r="M57" s="319"/>
      <c r="N57" s="319"/>
      <c r="O57" s="318"/>
      <c r="P57" s="318">
        <v>193470</v>
      </c>
      <c r="Q57" s="319">
        <v>193475</v>
      </c>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v>0</v>
      </c>
      <c r="AO57" s="319">
        <v>0</v>
      </c>
      <c r="AP57" s="319"/>
      <c r="AQ57" s="319"/>
      <c r="AR57" s="319"/>
      <c r="AS57" s="318">
        <v>0</v>
      </c>
      <c r="AT57" s="321">
        <v>0</v>
      </c>
      <c r="AU57" s="321">
        <v>0</v>
      </c>
      <c r="AV57" s="321">
        <v>0</v>
      </c>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4" sqref="C24"/>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129209726</v>
      </c>
      <c r="D5" s="403">
        <v>157553203</v>
      </c>
      <c r="E5" s="454"/>
      <c r="F5" s="454"/>
      <c r="G5" s="448"/>
      <c r="H5" s="402">
        <v>109643603</v>
      </c>
      <c r="I5" s="403">
        <v>110988619</v>
      </c>
      <c r="J5" s="454"/>
      <c r="K5" s="454"/>
      <c r="L5" s="448"/>
      <c r="M5" s="402">
        <v>256355673</v>
      </c>
      <c r="N5" s="403">
        <v>257988393</v>
      </c>
      <c r="O5" s="454"/>
      <c r="P5" s="454"/>
      <c r="Q5" s="402"/>
      <c r="R5" s="403"/>
      <c r="S5" s="454"/>
      <c r="T5" s="454"/>
      <c r="U5" s="402"/>
      <c r="V5" s="403"/>
      <c r="W5" s="454"/>
      <c r="X5" s="454"/>
      <c r="Y5" s="402"/>
      <c r="Z5" s="403"/>
      <c r="AA5" s="454"/>
      <c r="AB5" s="454"/>
      <c r="AC5" s="455"/>
      <c r="AD5" s="454"/>
      <c r="AE5" s="454"/>
      <c r="AF5" s="454"/>
      <c r="AG5" s="455"/>
      <c r="AH5" s="454"/>
      <c r="AI5" s="454"/>
      <c r="AJ5" s="454"/>
      <c r="AK5" s="402">
        <v>260138</v>
      </c>
      <c r="AL5" s="403">
        <v>108589</v>
      </c>
      <c r="AM5" s="454"/>
      <c r="AN5" s="456"/>
    </row>
    <row r="6" spans="1:40" s="9" customFormat="1" ht="25.5" x14ac:dyDescent="0.2">
      <c r="A6" s="107"/>
      <c r="B6" s="415" t="s">
        <v>309</v>
      </c>
      <c r="C6" s="397">
        <v>128357483</v>
      </c>
      <c r="D6" s="398">
        <v>157408801</v>
      </c>
      <c r="E6" s="400">
        <v>176215707</v>
      </c>
      <c r="F6" s="400">
        <v>461981991</v>
      </c>
      <c r="G6" s="401">
        <v>0</v>
      </c>
      <c r="H6" s="397">
        <v>109463465</v>
      </c>
      <c r="I6" s="398">
        <v>110932762</v>
      </c>
      <c r="J6" s="400">
        <v>119730756</v>
      </c>
      <c r="K6" s="400">
        <v>340126983</v>
      </c>
      <c r="L6" s="401">
        <v>0</v>
      </c>
      <c r="M6" s="397">
        <v>254403924</v>
      </c>
      <c r="N6" s="398">
        <v>257719028</v>
      </c>
      <c r="O6" s="400">
        <v>309496488</v>
      </c>
      <c r="P6" s="400">
        <v>821619440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v>257262</v>
      </c>
      <c r="AL6" s="398">
        <v>107883</v>
      </c>
      <c r="AM6" s="400">
        <v>0</v>
      </c>
      <c r="AN6" s="430">
        <v>365145</v>
      </c>
    </row>
    <row r="7" spans="1:40" x14ac:dyDescent="0.2">
      <c r="B7" s="415" t="s">
        <v>310</v>
      </c>
      <c r="C7" s="397">
        <v>839433</v>
      </c>
      <c r="D7" s="398">
        <v>750282</v>
      </c>
      <c r="E7" s="400">
        <v>851188</v>
      </c>
      <c r="F7" s="400">
        <v>2440903</v>
      </c>
      <c r="G7" s="401">
        <v>0</v>
      </c>
      <c r="H7" s="397">
        <v>632980</v>
      </c>
      <c r="I7" s="398">
        <v>872153</v>
      </c>
      <c r="J7" s="400">
        <v>520776</v>
      </c>
      <c r="K7" s="400">
        <v>2025909</v>
      </c>
      <c r="L7" s="401">
        <v>0</v>
      </c>
      <c r="M7" s="397">
        <v>2774120</v>
      </c>
      <c r="N7" s="398">
        <v>2430316</v>
      </c>
      <c r="O7" s="400">
        <v>1341099</v>
      </c>
      <c r="P7" s="400">
        <v>6545535</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v>14162</v>
      </c>
      <c r="AL7" s="398">
        <v>4224</v>
      </c>
      <c r="AM7" s="400">
        <v>0</v>
      </c>
      <c r="AN7" s="430">
        <v>18386</v>
      </c>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11018735</v>
      </c>
      <c r="E9" s="400">
        <v>8861709</v>
      </c>
      <c r="F9" s="400">
        <v>19880444</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1820377</v>
      </c>
      <c r="E10" s="400">
        <v>-1043395</v>
      </c>
      <c r="F10" s="400">
        <v>776982</v>
      </c>
      <c r="G10" s="401">
        <v>0</v>
      </c>
      <c r="H10" s="443"/>
      <c r="I10" s="398">
        <v>2519008</v>
      </c>
      <c r="J10" s="400">
        <v>1566499</v>
      </c>
      <c r="K10" s="400">
        <v>4085507</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129196916</v>
      </c>
      <c r="D12" s="400">
        <v>145319971</v>
      </c>
      <c r="E12" s="400">
        <v>169248581</v>
      </c>
      <c r="F12" s="400">
        <v>443765468</v>
      </c>
      <c r="G12" s="447"/>
      <c r="H12" s="399">
        <v>110096445</v>
      </c>
      <c r="I12" s="400">
        <v>109285907</v>
      </c>
      <c r="J12" s="400">
        <v>118685033</v>
      </c>
      <c r="K12" s="400">
        <v>338067385</v>
      </c>
      <c r="L12" s="447"/>
      <c r="M12" s="399">
        <v>257178044</v>
      </c>
      <c r="N12" s="400">
        <v>260149344</v>
      </c>
      <c r="O12" s="400">
        <v>310837587</v>
      </c>
      <c r="P12" s="400">
        <v>828164975</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v>312137.59999999998</v>
      </c>
      <c r="AL13" s="400">
        <v>112107</v>
      </c>
      <c r="AM13" s="400">
        <v>0</v>
      </c>
      <c r="AN13" s="430">
        <v>383531</v>
      </c>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145547402</v>
      </c>
      <c r="D15" s="403">
        <v>163115106</v>
      </c>
      <c r="E15" s="395">
        <v>173613886</v>
      </c>
      <c r="F15" s="395">
        <v>482276394</v>
      </c>
      <c r="G15" s="396">
        <v>0</v>
      </c>
      <c r="H15" s="402">
        <v>129696129</v>
      </c>
      <c r="I15" s="403">
        <v>130323038</v>
      </c>
      <c r="J15" s="395">
        <v>139236646</v>
      </c>
      <c r="K15" s="395">
        <v>399255813</v>
      </c>
      <c r="L15" s="396">
        <v>0</v>
      </c>
      <c r="M15" s="402">
        <v>290598338</v>
      </c>
      <c r="N15" s="403">
        <v>301681295</v>
      </c>
      <c r="O15" s="395">
        <v>314580904</v>
      </c>
      <c r="P15" s="395">
        <v>906860537</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v>334381</v>
      </c>
      <c r="AL15" s="403">
        <v>153766</v>
      </c>
      <c r="AM15" s="395">
        <v>0</v>
      </c>
      <c r="AN15" s="431">
        <v>488147</v>
      </c>
    </row>
    <row r="16" spans="1:40" x14ac:dyDescent="0.2">
      <c r="B16" s="415" t="s">
        <v>311</v>
      </c>
      <c r="C16" s="397">
        <v>975580</v>
      </c>
      <c r="D16" s="398">
        <v>-9936198</v>
      </c>
      <c r="E16" s="400">
        <v>44252140</v>
      </c>
      <c r="F16" s="400">
        <v>35291522</v>
      </c>
      <c r="G16" s="401">
        <v>0</v>
      </c>
      <c r="H16" s="397">
        <v>3550824</v>
      </c>
      <c r="I16" s="398">
        <v>2449990</v>
      </c>
      <c r="J16" s="400">
        <v>-6137416</v>
      </c>
      <c r="K16" s="400">
        <v>-136602</v>
      </c>
      <c r="L16" s="401">
        <v>0</v>
      </c>
      <c r="M16" s="397">
        <v>5703678</v>
      </c>
      <c r="N16" s="398">
        <v>17684083</v>
      </c>
      <c r="O16" s="400">
        <v>-24507208</v>
      </c>
      <c r="P16" s="400">
        <v>-1119447</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v>4640</v>
      </c>
      <c r="AL16" s="398">
        <v>-2703</v>
      </c>
      <c r="AM16" s="400">
        <v>0</v>
      </c>
      <c r="AN16" s="430">
        <v>1937</v>
      </c>
    </row>
    <row r="17" spans="1:40" s="65" customFormat="1" x14ac:dyDescent="0.2">
      <c r="A17" s="108"/>
      <c r="B17" s="416" t="s">
        <v>318</v>
      </c>
      <c r="C17" s="399">
        <v>144571822</v>
      </c>
      <c r="D17" s="400">
        <v>173051304</v>
      </c>
      <c r="E17" s="400">
        <v>129361746</v>
      </c>
      <c r="F17" s="400">
        <v>446984872</v>
      </c>
      <c r="G17" s="450"/>
      <c r="H17" s="399">
        <v>126145305</v>
      </c>
      <c r="I17" s="400">
        <v>127873048</v>
      </c>
      <c r="J17" s="400">
        <v>145374062</v>
      </c>
      <c r="K17" s="400">
        <v>399392415</v>
      </c>
      <c r="L17" s="450"/>
      <c r="M17" s="399">
        <v>284894660</v>
      </c>
      <c r="N17" s="400">
        <v>283997212</v>
      </c>
      <c r="O17" s="400">
        <v>339088112</v>
      </c>
      <c r="P17" s="400">
        <v>907979984</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v>329741</v>
      </c>
      <c r="AL17" s="400">
        <v>156469</v>
      </c>
      <c r="AM17" s="400">
        <v>0</v>
      </c>
      <c r="AN17" s="430">
        <v>486210</v>
      </c>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48185.666666666664</v>
      </c>
      <c r="D38" s="405">
        <v>50384.583333333336</v>
      </c>
      <c r="E38" s="432">
        <v>47668.333333333336</v>
      </c>
      <c r="F38" s="432">
        <v>146238.58333333334</v>
      </c>
      <c r="G38" s="448"/>
      <c r="H38" s="404">
        <v>29943.916666666668</v>
      </c>
      <c r="I38" s="405">
        <v>28905.583333333332</v>
      </c>
      <c r="J38" s="432">
        <v>29462.75</v>
      </c>
      <c r="K38" s="432">
        <v>88312.25</v>
      </c>
      <c r="L38" s="448"/>
      <c r="M38" s="404">
        <v>64230.916666666664</v>
      </c>
      <c r="N38" s="405">
        <v>63395.833333333336</v>
      </c>
      <c r="O38" s="432">
        <v>63589.333333333336</v>
      </c>
      <c r="P38" s="432">
        <v>191216.08333333334</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v>87.833333333333329</v>
      </c>
      <c r="AL38" s="405">
        <v>39.583333333333336</v>
      </c>
      <c r="AM38" s="432">
        <v>0</v>
      </c>
      <c r="AN38" s="433">
        <v>127.41666666666666</v>
      </c>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v>0</v>
      </c>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v>1</v>
      </c>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v>0</v>
      </c>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v>0.89365212537751648</v>
      </c>
      <c r="D45" s="436">
        <v>0.83975080014421621</v>
      </c>
      <c r="E45" s="436">
        <v>1.3083356265151214</v>
      </c>
      <c r="F45" s="436">
        <v>0.99279751015824091</v>
      </c>
      <c r="G45" s="447"/>
      <c r="H45" s="438">
        <v>0.87277481314108363</v>
      </c>
      <c r="I45" s="436">
        <v>0.85464379483626607</v>
      </c>
      <c r="J45" s="436">
        <v>0.81641134166010987</v>
      </c>
      <c r="K45" s="436">
        <v>0.84645419467968619</v>
      </c>
      <c r="L45" s="447"/>
      <c r="M45" s="438">
        <v>0.90271275705904774</v>
      </c>
      <c r="N45" s="436">
        <v>0.91602780945610129</v>
      </c>
      <c r="O45" s="436">
        <v>0.91668677255190822</v>
      </c>
      <c r="P45" s="436">
        <v>0.91209606995037018</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t="s">
        <v>506</v>
      </c>
      <c r="AL46" s="436" t="s">
        <v>506</v>
      </c>
      <c r="AM46" s="436" t="s">
        <v>506</v>
      </c>
      <c r="AN46" s="437" t="s">
        <v>506</v>
      </c>
    </row>
    <row r="47" spans="1:40" s="65" customFormat="1" x14ac:dyDescent="0.2">
      <c r="A47" s="107"/>
      <c r="B47" s="421" t="s">
        <v>328</v>
      </c>
      <c r="C47" s="443"/>
      <c r="D47" s="441"/>
      <c r="E47" s="441"/>
      <c r="F47" s="436">
        <v>0</v>
      </c>
      <c r="G47" s="447"/>
      <c r="H47" s="443"/>
      <c r="I47" s="441"/>
      <c r="J47" s="441"/>
      <c r="K47" s="436">
        <v>0</v>
      </c>
      <c r="L47" s="447"/>
      <c r="M47" s="443"/>
      <c r="N47" s="441"/>
      <c r="O47" s="441"/>
      <c r="P47" s="436">
        <v>0</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t="s">
        <v>506</v>
      </c>
    </row>
    <row r="48" spans="1:40" s="9" customFormat="1" x14ac:dyDescent="0.2">
      <c r="A48" s="108"/>
      <c r="B48" s="423" t="s">
        <v>327</v>
      </c>
      <c r="C48" s="443"/>
      <c r="D48" s="441"/>
      <c r="E48" s="441"/>
      <c r="F48" s="436">
        <v>0.99299999999999999</v>
      </c>
      <c r="G48" s="447"/>
      <c r="H48" s="443"/>
      <c r="I48" s="441"/>
      <c r="J48" s="441"/>
      <c r="K48" s="436">
        <v>0.84599999999999997</v>
      </c>
      <c r="L48" s="447"/>
      <c r="M48" s="443"/>
      <c r="N48" s="441"/>
      <c r="O48" s="441"/>
      <c r="P48" s="436">
        <v>0.91200000000000003</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t="s">
        <v>506</v>
      </c>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t="s">
        <v>506</v>
      </c>
      <c r="R50" s="407" t="s">
        <v>506</v>
      </c>
      <c r="S50" s="407" t="s">
        <v>506</v>
      </c>
      <c r="T50" s="407" t="s">
        <v>506</v>
      </c>
      <c r="U50" s="406" t="s">
        <v>506</v>
      </c>
      <c r="V50" s="407" t="s">
        <v>506</v>
      </c>
      <c r="W50" s="407" t="s">
        <v>506</v>
      </c>
      <c r="X50" s="407" t="s">
        <v>506</v>
      </c>
      <c r="Y50" s="406">
        <v>0.85</v>
      </c>
      <c r="Z50" s="407">
        <v>0.85</v>
      </c>
      <c r="AA50" s="407">
        <v>0.85</v>
      </c>
      <c r="AB50" s="407">
        <v>0.85</v>
      </c>
      <c r="AC50" s="455"/>
      <c r="AD50" s="454"/>
      <c r="AE50" s="454"/>
      <c r="AF50" s="454"/>
      <c r="AG50" s="455"/>
      <c r="AH50" s="454"/>
      <c r="AI50" s="454"/>
      <c r="AJ50" s="454"/>
      <c r="AK50" s="406">
        <v>0.8</v>
      </c>
      <c r="AL50" s="407">
        <v>0.8</v>
      </c>
      <c r="AM50" s="407">
        <v>0.8</v>
      </c>
      <c r="AN50" s="426">
        <v>0.8</v>
      </c>
    </row>
    <row r="51" spans="1:40" x14ac:dyDescent="0.2">
      <c r="B51" s="421" t="s">
        <v>331</v>
      </c>
      <c r="C51" s="444"/>
      <c r="D51" s="442"/>
      <c r="E51" s="442"/>
      <c r="F51" s="436">
        <v>0.99299999999999999</v>
      </c>
      <c r="G51" s="447"/>
      <c r="H51" s="444"/>
      <c r="I51" s="442"/>
      <c r="J51" s="442"/>
      <c r="K51" s="436">
        <v>0.84599999999999997</v>
      </c>
      <c r="L51" s="447"/>
      <c r="M51" s="444"/>
      <c r="N51" s="442"/>
      <c r="O51" s="442"/>
      <c r="P51" s="436">
        <v>0.91200000000000003</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t="s">
        <v>506</v>
      </c>
    </row>
    <row r="52" spans="1:40" s="65" customFormat="1" ht="26.25" customHeight="1" x14ac:dyDescent="0.2">
      <c r="A52" s="107"/>
      <c r="B52" s="419" t="s">
        <v>332</v>
      </c>
      <c r="C52" s="443"/>
      <c r="D52" s="441"/>
      <c r="E52" s="441"/>
      <c r="F52" s="400">
        <v>129361746</v>
      </c>
      <c r="G52" s="447"/>
      <c r="H52" s="443"/>
      <c r="I52" s="441"/>
      <c r="J52" s="441"/>
      <c r="K52" s="400">
        <v>145374062</v>
      </c>
      <c r="L52" s="447"/>
      <c r="M52" s="443"/>
      <c r="N52" s="441"/>
      <c r="O52" s="441"/>
      <c r="P52" s="400">
        <v>339088112</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t="s">
        <v>506</v>
      </c>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v>0</v>
      </c>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K18" sqref="K18"/>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24273</v>
      </c>
      <c r="D4" s="104">
        <v>15654</v>
      </c>
      <c r="E4" s="104">
        <v>31944</v>
      </c>
      <c r="F4" s="104">
        <v>0</v>
      </c>
      <c r="G4" s="104">
        <v>0</v>
      </c>
      <c r="H4" s="104">
        <v>0</v>
      </c>
      <c r="I4" s="185"/>
      <c r="J4" s="185"/>
      <c r="K4" s="191">
        <v>0</v>
      </c>
    </row>
    <row r="5" spans="2:11" ht="16.5" x14ac:dyDescent="0.25">
      <c r="B5" s="122" t="s">
        <v>342</v>
      </c>
      <c r="C5" s="163"/>
      <c r="D5" s="164"/>
      <c r="E5" s="164"/>
      <c r="F5" s="164"/>
      <c r="G5" s="164"/>
      <c r="H5" s="164"/>
      <c r="I5" s="164"/>
      <c r="J5" s="164"/>
      <c r="K5" s="192"/>
    </row>
    <row r="6" spans="2:11" x14ac:dyDescent="0.2">
      <c r="B6" s="123" t="s">
        <v>101</v>
      </c>
      <c r="C6" s="183"/>
      <c r="D6" s="100">
        <v>0</v>
      </c>
      <c r="E6" s="100">
        <v>0</v>
      </c>
      <c r="F6" s="184"/>
      <c r="G6" s="100"/>
      <c r="H6" s="100"/>
      <c r="I6" s="184"/>
      <c r="J6" s="184"/>
      <c r="K6" s="189"/>
    </row>
    <row r="7" spans="2:11" x14ac:dyDescent="0.2">
      <c r="B7" s="116" t="s">
        <v>102</v>
      </c>
      <c r="C7" s="101">
        <v>0</v>
      </c>
      <c r="D7" s="102">
        <v>0</v>
      </c>
      <c r="E7" s="102">
        <v>0</v>
      </c>
      <c r="F7" s="102"/>
      <c r="G7" s="102"/>
      <c r="H7" s="102"/>
      <c r="I7" s="190"/>
      <c r="J7" s="190"/>
      <c r="K7" s="193">
        <v>0</v>
      </c>
    </row>
    <row r="8" spans="2:11" x14ac:dyDescent="0.2">
      <c r="B8" s="116" t="s">
        <v>103</v>
      </c>
      <c r="C8" s="182"/>
      <c r="D8" s="102">
        <v>0</v>
      </c>
      <c r="E8" s="102">
        <v>0</v>
      </c>
      <c r="F8" s="185"/>
      <c r="G8" s="102"/>
      <c r="H8" s="102"/>
      <c r="I8" s="190"/>
      <c r="J8" s="190"/>
      <c r="K8" s="194"/>
    </row>
    <row r="9" spans="2:11" ht="13.15" customHeight="1" x14ac:dyDescent="0.2">
      <c r="B9" s="116" t="s">
        <v>104</v>
      </c>
      <c r="C9" s="101">
        <v>0</v>
      </c>
      <c r="D9" s="102">
        <v>0</v>
      </c>
      <c r="E9" s="102">
        <v>0</v>
      </c>
      <c r="F9" s="102"/>
      <c r="G9" s="102"/>
      <c r="H9" s="102"/>
      <c r="I9" s="190"/>
      <c r="J9" s="190"/>
      <c r="K9" s="193">
        <v>0</v>
      </c>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v>0</v>
      </c>
    </row>
    <row r="12" spans="2:11" x14ac:dyDescent="0.2">
      <c r="B12" s="124" t="s">
        <v>93</v>
      </c>
      <c r="C12" s="94">
        <v>0</v>
      </c>
      <c r="D12" s="95">
        <v>0</v>
      </c>
      <c r="E12" s="95">
        <v>0</v>
      </c>
      <c r="F12" s="95"/>
      <c r="G12" s="95"/>
      <c r="H12" s="95"/>
      <c r="I12" s="177"/>
      <c r="J12" s="177"/>
      <c r="K12" s="197">
        <v>0</v>
      </c>
    </row>
    <row r="13" spans="2:11" x14ac:dyDescent="0.2">
      <c r="B13" s="124" t="s">
        <v>94</v>
      </c>
      <c r="C13" s="94">
        <v>0</v>
      </c>
      <c r="D13" s="95">
        <v>0</v>
      </c>
      <c r="E13" s="95">
        <v>0</v>
      </c>
      <c r="F13" s="95"/>
      <c r="G13" s="95"/>
      <c r="H13" s="95"/>
      <c r="I13" s="177"/>
      <c r="J13" s="177"/>
      <c r="K13" s="197">
        <v>0</v>
      </c>
    </row>
    <row r="14" spans="2:11" x14ac:dyDescent="0.2">
      <c r="B14" s="124" t="s">
        <v>95</v>
      </c>
      <c r="C14" s="94">
        <v>0</v>
      </c>
      <c r="D14" s="95">
        <v>0</v>
      </c>
      <c r="E14" s="95">
        <v>0</v>
      </c>
      <c r="F14" s="95"/>
      <c r="G14" s="95"/>
      <c r="H14" s="95"/>
      <c r="I14" s="177"/>
      <c r="J14" s="177"/>
      <c r="K14" s="197">
        <v>0</v>
      </c>
    </row>
    <row r="15" spans="2:11" ht="16.5" x14ac:dyDescent="0.25">
      <c r="B15" s="122" t="s">
        <v>344</v>
      </c>
      <c r="C15" s="63"/>
      <c r="D15" s="64"/>
      <c r="E15" s="64"/>
      <c r="F15" s="64"/>
      <c r="G15" s="64"/>
      <c r="H15" s="64"/>
      <c r="I15" s="64"/>
      <c r="J15" s="64"/>
      <c r="K15" s="195"/>
    </row>
    <row r="16" spans="2:11" s="5" customFormat="1" x14ac:dyDescent="0.2">
      <c r="B16" s="123" t="s">
        <v>206</v>
      </c>
      <c r="C16" s="98">
        <v>0</v>
      </c>
      <c r="D16" s="99">
        <v>0</v>
      </c>
      <c r="E16" s="99">
        <v>0</v>
      </c>
      <c r="F16" s="99"/>
      <c r="G16" s="99"/>
      <c r="H16" s="99"/>
      <c r="I16" s="178"/>
      <c r="J16" s="178"/>
      <c r="K16" s="186">
        <v>0</v>
      </c>
    </row>
    <row r="17" spans="2:12" s="5" customFormat="1" x14ac:dyDescent="0.2">
      <c r="B17" s="124" t="s">
        <v>203</v>
      </c>
      <c r="C17" s="94">
        <v>0</v>
      </c>
      <c r="D17" s="95">
        <v>0</v>
      </c>
      <c r="E17" s="95">
        <v>0</v>
      </c>
      <c r="F17" s="95"/>
      <c r="G17" s="95"/>
      <c r="H17" s="95"/>
      <c r="I17" s="177"/>
      <c r="J17" s="177"/>
      <c r="K17" s="197">
        <v>0</v>
      </c>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5" sqref="B15"/>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9" sqref="D9"/>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t="s">
        <v>507</v>
      </c>
      <c r="C5" s="113"/>
      <c r="D5" s="136" t="s">
        <v>509</v>
      </c>
      <c r="E5" s="7"/>
    </row>
    <row r="6" spans="1:5" ht="35.25" customHeight="1" x14ac:dyDescent="0.2">
      <c r="B6" s="134" t="s">
        <v>508</v>
      </c>
      <c r="C6" s="113"/>
      <c r="D6" s="137" t="s">
        <v>510</v>
      </c>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t="s">
        <v>511</v>
      </c>
      <c r="E9" s="7"/>
    </row>
    <row r="10" spans="1:5" ht="35.25" customHeight="1" x14ac:dyDescent="0.2">
      <c r="B10" s="134"/>
      <c r="C10" s="113"/>
      <c r="D10" s="137" t="s">
        <v>512</v>
      </c>
      <c r="E10" s="7"/>
    </row>
    <row r="11" spans="1:5" ht="35.25" customHeight="1" x14ac:dyDescent="0.2">
      <c r="B11" s="134"/>
      <c r="C11" s="113"/>
      <c r="D11" s="137" t="s">
        <v>513</v>
      </c>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t="s">
        <v>514</v>
      </c>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t="s">
        <v>515</v>
      </c>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t="s">
        <v>516</v>
      </c>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t="s">
        <v>516</v>
      </c>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t="s">
        <v>517</v>
      </c>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t="s">
        <v>517</v>
      </c>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t="s">
        <v>517</v>
      </c>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t="s">
        <v>517</v>
      </c>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t="s">
        <v>517</v>
      </c>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t="s">
        <v>517</v>
      </c>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t="s">
        <v>518</v>
      </c>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t="s">
        <v>519</v>
      </c>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t="s">
        <v>520</v>
      </c>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t="s">
        <v>521</v>
      </c>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t="s">
        <v>516</v>
      </c>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t="s">
        <v>520</v>
      </c>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t="s">
        <v>516</v>
      </c>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t="s">
        <v>520</v>
      </c>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iab476</cp:lastModifiedBy>
  <cp:lastPrinted>2014-12-18T11:24:00Z</cp:lastPrinted>
  <dcterms:created xsi:type="dcterms:W3CDTF">2012-03-15T16:14:51Z</dcterms:created>
  <dcterms:modified xsi:type="dcterms:W3CDTF">2016-07-28T17:45:22Z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