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I\"/>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<sst xmlns="http://schemas.openxmlformats.org/spreadsheetml/2006/main" count="634" uniqueCount="525">
  <si>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</si>
  <si>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</si>
  <si>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</si>
  <si>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</si>
  <si>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</si>
  <si>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</si>
  <si>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</si>
  <si>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</si>
  <si>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</si>
  <si>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</si>
  <si>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</si>
  <si>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</si>
  <si>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</si>
  <si>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</si>
  <si>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</si>
  <si>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</si>
  <si>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</si>
  <si>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</si>
  <si>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</si>
  <si>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</si>
  <si>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</si>
  <si>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</si>
  <si>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</si>
  <si>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</si>
  <si>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</si>
  <si>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</si>
  <si>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</si>
  <si>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</si>
  <si>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</si>
  <si>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</si>
  <si>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</si>
  <si>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</si>
  <si>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</si>
  <si>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</si>
  <si>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</si>
  <si>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</si>
  <si>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</si>
  <si>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</si>
  <si>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</si>
  <si>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</si>
  <si>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</si>
  <si>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</si>
  <si>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</si>
  <si>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</si>
  <si>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</si>
  <si>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</si>
  <si>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</si>
  <si>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</si>
  <si>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</si>
  <si>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</si>
  <si>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</si>
  <si>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</si>
  <si>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</si>
  <si>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</si>
  <si>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</si>
  <si>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</si>
  <si>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</si>
  <si>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</si>
  <si>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</si>
  <si>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</si>
  <si>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</si>
  <si>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</si>
  <si>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</si>
  <si>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</si>
  <si>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</si>
  <si>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</si>
  <si>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</si>
  <si>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</si>
  <si>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</si>
  <si>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</si>
  <si>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</si>
  <si>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</si>
  <si>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</si>
  <si>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</si>
  <si>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</si>
  <si>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</si>
  <si>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</si>
  <si>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</si>
  <si>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</si>
  <si>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</si>
  <si>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</si>
  <si>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</si>
  <si>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</si>
  <si>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</si>
  <si>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</si>
  <si>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</si>
  <si>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</si>
  <si>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</si>
  <si>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</si>
  <si>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</si>
  <si>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</si>
  <si>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</si>
  <si>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</si>
  <si>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</si>
  <si>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</si>
  <si>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</si>
  <si>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</si>
  <si>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</si>
  <si>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</si>
  <si>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</si>
  <si>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</si>
  <si>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</si>
  <si>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</si>
  <si>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</si>
  <si>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</si>
  <si>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</si>
  <si>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</si>
  <si>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</si>
  <si>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</si>
  <si>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</si>
  <si>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</si>
  <si>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</si>
  <si>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</si>
  <si>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</si>
  <si>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</si>
  <si>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</si>
  <si>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</si>
  <si>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</si>
  <si>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</si>
  <si>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</si>
  <si>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</si>
  <si>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</si>
  <si>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</si>
  <si>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</si>
  <si>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</si>
  <si>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</si>
  <si>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</si>
  <si>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</si>
  <si>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</si>
  <si>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</si>
  <si>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</si>
  <si>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</si>
  <si>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</si>
  <si>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</si>
  <si>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</si>
  <si>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</si>
  <si>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</si>
  <si>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</si>
  <si>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</si>
  <si>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</si>
  <si>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</si>
  <si>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</si>
  <si>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</si>
  <si>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</si>
  <si>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</si>
  <si>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</si>
  <si>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</si>
  <si>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</si>
  <si>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</si>
  <si>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</si>
  <si>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</si>
  <si>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</si>
  <si>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</si>
  <si>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</si>
  <si>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</si>
  <si>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</si>
  <si>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</si>
  <si>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</si>
  <si>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</si>
  <si>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</si>
  <si>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</si>
  <si>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</si>
  <si>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</si>
  <si>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</si>
  <si>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</si>
  <si>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</si>
  <si>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</si>
  <si>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</si>
  <si>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</si>
  <si>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</si>
  <si>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</si>
  <si>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</si>
  <si>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</si>
  <si>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</si>
  <si>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</si>
  <si>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</si>
  <si>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</si>
  <si>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</si>
  <si>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</si>
  <si>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</si>
  <si>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</si>
  <si>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</si>
  <si>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</si>
  <si>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</si>
  <si>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</si>
  <si>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</si>
  <si>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</si>
  <si>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</si>
  <si>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</si>
  <si>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</si>
  <si>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</si>
  <si>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</si>
  <si>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</si>
  <si>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</si>
  <si>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</si>
  <si>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</si>
  <si>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</si>
  <si>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</si>
  <si>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</si>
  <si>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</si>
  <si>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</si>
  <si>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</si>
  <si>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</si>
  <si>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</si>
  <si>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</si>
  <si>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</si>
  <si>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</si>
  <si>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</si>
  <si>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</si>
  <si>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</si>
  <si>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</si>
  <si>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</si>
  <si>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</si>
  <si>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</si>
  <si>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</si>
  <si>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</si>
  <si>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</si>
  <si>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</si>
  <si>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</si>
  <si>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</si>
  <si>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</si>
  <si>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</si>
  <si>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</si>
  <si>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</si>
  <si>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</si>
  <si>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</si>
  <si>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</si>
  <si>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</si>
  <si>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</si>
  <si>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</si>
  <si>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</si>
  <si>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</si>
  <si>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</si>
  <si>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</si>
  <si>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</si>
  <si>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</si>
  <si>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</si>
  <si>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</si>
  <si>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</si>
  <si>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</si>
  <si>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</si>
  <si>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</si>
  <si>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</si>
  <si>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</si>
  <si>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</si>
  <si>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</si>
  <si>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</si>
  <si>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</si>
  <si>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</si>
  <si>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</si>
  <si>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</si>
  <si>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</si>
  <si>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</si>
  <si>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</si>
  <si>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</si>
  <si>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</si>
  <si>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</si>
  <si>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</si>
  <si>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</si>
  <si>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</si>
  <si>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</si>
  <si>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</si>
  <si>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</si>
  <si>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</si>
  <si>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</si>
  <si>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</si>
  <si>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</si>
  <si>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</si>
  <si>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</si>
  <si>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</si>
  <si>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</si>
  <si>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</si>
  <si>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</si>
  <si>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</si>
  <si>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</si>
  <si>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</si>
  <si>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</si>
  <si>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</si>
  <si>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</si>
  <si>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</si>
  <si>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</si>
  <si>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</si>
  <si>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</si>
  <si>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</si>
  <si>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</si>
  <si>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</si>
  <si>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</si>
  <si>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</si>
  <si>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</si>
  <si>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</si>
  <si>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</si>
  <si>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</si>
  <si>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</si>
  <si>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</si>
  <si>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</si>
  <si>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</si>
  <si>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</si>
  <si>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</si>
  <si>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</si>
  <si>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</si>
  <si>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</si>
  <si>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</si>
  <si>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</si>
  <si>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</si>
  <si>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</si>
  <si>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</si>
  <si>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</si>
  <si>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</si>
  <si>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</si>
  <si>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</si>
  <si>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</si>
  <si>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</si>
  <si>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</si>
  <si>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</si>
  <si>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</si>
  <si>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</si>
  <si>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</si>
  <si>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</si>
  <si>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</si>
  <si>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</si>
  <si>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</si>
  <si>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</si>
  <si>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</si>
  <si>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</si>
  <si>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</si>
  <si>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</si>
  <si>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</si>
  <si>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</si>
  <si>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</si>
  <si>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</si>
  <si>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</si>
  <si>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</si>
  <si>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</si>
  <si>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</si>
  <si>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</si>
  <si>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</si>
  <si>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</si>
  <si>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</si>
  <si>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</si>
  <si>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</si>
  <si>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</si>
  <si>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</si>
  <si>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</si>
  <si>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</si>
  <si>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</si>
  <si>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</si>
  <si>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</si>
  <si>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</si>
  <si>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</si>
  <si>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</si>
  <si>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</si>
  <si>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</si>
  <si>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</si>
  <si>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</si>
  <si>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</si>
  <si>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</si>
  <si>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</si>
  <si>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</si>
  <si>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</si>
  <si>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</si>
  <si>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</si>
  <si>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</si>
  <si>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</si>
  <si>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</si>
  <si>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</si>
  <si>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</si>
  <si>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</si>
  <si>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</si>
  <si>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</si>
  <si>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</si>
  <si>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</si>
  <si>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</si>
  <si>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</si>
  <si>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</si>
  <si>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</si>
  <si>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</si>
  <si>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</si>
  <si>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</si>
  <si>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</si>
  <si>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</si>
  <si>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</si>
  <si>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</si>
  <si>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</si>
  <si>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</si>
  <si>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</si>
  <si>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</si>
  <si>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</si>
  <si>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</si>
  <si>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</si>
  <si>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</si>
  <si>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</si>
  <si>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</si>
  <si>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</si>
  <si>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</si>
  <si>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</si>
  <si>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</si>
  <si>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</si>
  <si>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</si>
  <si>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</si>
  <si>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</si>
  <si>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</si>
  <si>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</si>
  <si>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</si>
  <si>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</si>
  <si>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</si>
  <si>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</si>
  <si>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</si>
  <si>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</si>
  <si>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</si>
  <si>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</si>
  <si>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</si>
  <si>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</si>
  <si>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</si>
  <si>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</si>
  <si>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</si>
  <si>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</si>
  <si>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</si>
  <si>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</si>
  <si>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</si>
  <si>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</si>
  <si>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</si>
  <si>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</si>
  <si>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</si>
  <si>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</si>
  <si>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</si>
  <si>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</si>
  <si>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</si>
  <si>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</si>
  <si>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</si>
  <si>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</si>
  <si>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</si>
  <si>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</si>
  <si>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</si>
  <si>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</si>
  <si>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</si>
  <si>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</si>
  <si>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</si>
  <si>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</si>
  <si>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</si>
  <si>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</si>
  <si>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</si>
  <si>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</si>
  <si>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</si>
  <si>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</si>
  <si>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</si>
  <si>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</si>
  <si>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</si>
  <si>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</si>
  <si>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</si>
  <si>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</si>
  <si>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</si>
  <si>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</si>
  <si>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</si>
  <si>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</si>
  <si>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</si>
  <si>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</si>
  <si>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</si>
  <si>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</si>
  <si>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</si>
  <si>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</si>
  <si>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</si>
  <si>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</si>
  <si>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</si>
  <si>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</si>
  <si>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</si>
  <si>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</si>
  <si>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</si>
  <si>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</si>
  <si>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</si>
  <si>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</si>
  <si>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</si>
  <si>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</si>
  <si>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</si>
  <si>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</si>
  <si>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</si>
  <si>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</si>
  <si>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</si>
  <si>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</si>
  <si>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</si>
  <si>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</si>
  <si>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</si>
  <si>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</si>
  <si>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</si>
  <si>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</si>
  <si>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</si>
  <si>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</si>
  <si>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</si>
  <si>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</si>
  <si>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</si>
  <si>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</si>
  <si>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</si>
  <si>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</si>
  <si>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</si>
  <si>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</si>
  <si>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</si>
  <si>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</si>
  <si>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Inc.</t>
  </si>
  <si>
    <t>Wellmark Group</t>
  </si>
  <si>
    <t>Wellmark Blue Cross and Blue Shield of Iowa              Wellmark Blue Cross and Blue Shield</t>
  </si>
  <si>
    <t>00770</t>
  </si>
  <si>
    <t>2015</t>
  </si>
  <si>
    <t>1331 Grand Avenue Des Moines, IA 50309-2901</t>
  </si>
  <si>
    <t>420318333</t>
  </si>
  <si>
    <t>068347</t>
  </si>
  <si>
    <t>88848</t>
  </si>
  <si>
    <t>427</t>
  </si>
  <si>
    <t/>
  </si>
  <si>
    <t>Wellmark Health Plan of Iowa, Inc.</t>
  </si>
  <si>
    <t>Incurred claims and claims paid</t>
  </si>
  <si>
    <t>Direct claims liability</t>
  </si>
  <si>
    <t>Blended rate adjustment</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</si>
  <si>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</si>
  <si>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The blended rate adjustment was applied for small and large groups that have both Wellmark, Inc. &amp; Wellmark Health Plan of Iowa, Inc. products.  This adjustment is made to make paid claims for each entity reflect the experience of the employer as a whole.  As was needed to make this adjustment, an objective formula was defined prior to January 1, 2011 and filed with the Iowa Insurance Division.</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</si>
  <si>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</si>
  <si>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</si>
  <si>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3/31/2016.</t>
  </si>
  <si>
    <t>For the 2015 MLR reporting period, the group reclassification process did not occur until after the SHCE was complete.  Thus, the results were not incorporated into the SHCE, but were incorporated into the MLR exhibits in the 3/31 columns.</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</si>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</sst>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3" sqref="C1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490438193</v>
      </c>
      <c r="E5" s="213">
        <v>496345248</v>
      </c>
      <c r="F5" s="213">
        <v>0</v>
      </c>
      <c r="G5" s="213">
        <v>0</v>
      </c>
      <c r="H5" s="213">
        <v>0</v>
      </c>
      <c r="I5" s="212">
        <v>0</v>
      </c>
      <c r="J5" s="212">
        <v>425887395</v>
      </c>
      <c r="K5" s="213">
        <v>413318247</v>
      </c>
      <c r="L5" s="213">
        <v>0</v>
      </c>
      <c r="M5" s="213">
        <v>0</v>
      </c>
      <c r="N5" s="213">
        <v>0</v>
      </c>
      <c r="O5" s="212">
        <v>0</v>
      </c>
      <c r="P5" s="212">
        <v>1022411557</v>
      </c>
      <c r="Q5" s="213">
        <v>1034896139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544469148</v>
      </c>
      <c r="AU5" s="214">
        <v>84840842</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4785687</v>
      </c>
      <c r="E7" s="217">
        <v>4785687</v>
      </c>
      <c r="F7" s="217"/>
      <c r="G7" s="217"/>
      <c r="H7" s="217"/>
      <c r="I7" s="216"/>
      <c r="J7" s="216">
        <v>-1618613</v>
      </c>
      <c r="K7" s="217">
        <v>-1618613</v>
      </c>
      <c r="L7" s="217"/>
      <c r="M7" s="217"/>
      <c r="N7" s="217"/>
      <c r="O7" s="216"/>
      <c r="P7" s="216">
        <v>-3405037</v>
      </c>
      <c r="Q7" s="217">
        <v>-3405037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-243322</v>
      </c>
      <c r="AU7" s="220">
        <v>0</v>
      </c>
      <c r="AV7" s="290"/>
      <c r="AW7" s="297"/>
    </row>
    <row r="8" spans="1:49" ht="25.5" x14ac:dyDescent="0.2">
      <c r="B8" s="239" t="s">
        <v>225</v>
      </c>
      <c r="C8" s="203" t="s">
        <v>59</v>
      </c>
      <c r="D8" s="216">
        <v>-727661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1932</v>
      </c>
      <c r="E9" s="267"/>
      <c r="F9" s="270"/>
      <c r="G9" s="270"/>
      <c r="H9" s="270"/>
      <c r="I9" s="271"/>
      <c r="J9" s="216">
        <v>4224</v>
      </c>
      <c r="K9" s="267"/>
      <c r="L9" s="270"/>
      <c r="M9" s="270"/>
      <c r="N9" s="270"/>
      <c r="O9" s="271"/>
      <c r="P9" s="216">
        <v>-2145</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-635</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471853486</v>
      </c>
      <c r="E12" s="213">
        <v>470969260</v>
      </c>
      <c r="F12" s="213">
        <v>0</v>
      </c>
      <c r="G12" s="213">
        <v>0</v>
      </c>
      <c r="H12" s="213">
        <v>0</v>
      </c>
      <c r="I12" s="212">
        <v>0</v>
      </c>
      <c r="J12" s="212">
        <v>352371847</v>
      </c>
      <c r="K12" s="213">
        <v>338490052</v>
      </c>
      <c r="L12" s="213">
        <v>0</v>
      </c>
      <c r="M12" s="213">
        <v>0</v>
      </c>
      <c r="N12" s="213">
        <v>0</v>
      </c>
      <c r="O12" s="212">
        <v>0</v>
      </c>
      <c r="P12" s="212">
        <v>888920904</v>
      </c>
      <c r="Q12" s="213">
        <v>940188205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447904307</v>
      </c>
      <c r="AU12" s="214">
        <v>61969874</v>
      </c>
      <c r="AV12" s="291"/>
      <c r="AW12" s="296"/>
    </row>
    <row r="13" spans="1:49" ht="25.5" x14ac:dyDescent="0.2">
      <c r="B13" s="239" t="s">
        <v>230</v>
      </c>
      <c r="C13" s="203" t="s">
        <v>37</v>
      </c>
      <c r="D13" s="216">
        <v>41912778</v>
      </c>
      <c r="E13" s="217">
        <v>41843638</v>
      </c>
      <c r="F13" s="217"/>
      <c r="G13" s="268"/>
      <c r="H13" s="269"/>
      <c r="I13" s="216"/>
      <c r="J13" s="216">
        <v>29888367</v>
      </c>
      <c r="K13" s="217">
        <v>29948214</v>
      </c>
      <c r="L13" s="217"/>
      <c r="M13" s="268"/>
      <c r="N13" s="269"/>
      <c r="O13" s="216"/>
      <c r="P13" s="216">
        <v>132556846</v>
      </c>
      <c r="Q13" s="217">
        <v>132055674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54550639</v>
      </c>
      <c r="AU13" s="220">
        <v>161849931</v>
      </c>
      <c r="AV13" s="290"/>
      <c r="AW13" s="297"/>
    </row>
    <row r="14" spans="1:49" ht="25.5" x14ac:dyDescent="0.2">
      <c r="B14" s="239" t="s">
        <v>231</v>
      </c>
      <c r="C14" s="203" t="s">
        <v>6</v>
      </c>
      <c r="D14" s="216">
        <v>4713105</v>
      </c>
      <c r="E14" s="217">
        <v>5634283</v>
      </c>
      <c r="F14" s="217"/>
      <c r="G14" s="267"/>
      <c r="H14" s="270"/>
      <c r="I14" s="216"/>
      <c r="J14" s="216">
        <v>3360956</v>
      </c>
      <c r="K14" s="217">
        <v>4017856</v>
      </c>
      <c r="L14" s="217"/>
      <c r="M14" s="267"/>
      <c r="N14" s="270"/>
      <c r="O14" s="216"/>
      <c r="P14" s="216">
        <v>18784621</v>
      </c>
      <c r="Q14" s="217">
        <v>22456080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56962634</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-17946798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2710773</v>
      </c>
      <c r="K17" s="267"/>
      <c r="L17" s="270"/>
      <c r="M17" s="270"/>
      <c r="N17" s="270"/>
      <c r="O17" s="271"/>
      <c r="P17" s="216">
        <v>9351638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57446</v>
      </c>
      <c r="E22" s="222">
        <v>57446</v>
      </c>
      <c r="F22" s="222">
        <v>0</v>
      </c>
      <c r="G22" s="222">
        <v>0</v>
      </c>
      <c r="H22" s="222">
        <v>0</v>
      </c>
      <c r="I22" s="221">
        <v>0</v>
      </c>
      <c r="J22" s="221">
        <v>43093</v>
      </c>
      <c r="K22" s="222">
        <v>43094</v>
      </c>
      <c r="L22" s="222">
        <v>0</v>
      </c>
      <c r="M22" s="222">
        <v>0</v>
      </c>
      <c r="N22" s="222">
        <v>0</v>
      </c>
      <c r="O22" s="221">
        <v>0</v>
      </c>
      <c r="P22" s="221">
        <v>220216</v>
      </c>
      <c r="Q22" s="222">
        <v>220216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-94638169</v>
      </c>
      <c r="E25" s="217">
        <v>-94638169</v>
      </c>
      <c r="F25" s="217"/>
      <c r="G25" s="217"/>
      <c r="H25" s="217"/>
      <c r="I25" s="216"/>
      <c r="J25" s="216">
        <v>5059831</v>
      </c>
      <c r="K25" s="217">
        <v>5059831</v>
      </c>
      <c r="L25" s="217"/>
      <c r="M25" s="217"/>
      <c r="N25" s="217"/>
      <c r="O25" s="216"/>
      <c r="P25" s="216">
        <v>61587757</v>
      </c>
      <c r="Q25" s="217">
        <v>61587757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58916710</v>
      </c>
      <c r="AU25" s="220">
        <v>8131402</v>
      </c>
      <c r="AV25" s="220">
        <v>-21290031</v>
      </c>
      <c r="AW25" s="297"/>
    </row>
    <row r="26" spans="1:49" s="5" customFormat="1" x14ac:dyDescent="0.2">
      <c r="A26" s="35"/>
      <c r="B26" s="242" t="s">
        <v>242</v>
      </c>
      <c r="C26" s="203"/>
      <c r="D26" s="216">
        <v>266518</v>
      </c>
      <c r="E26" s="217">
        <v>266518</v>
      </c>
      <c r="F26" s="217"/>
      <c r="G26" s="217"/>
      <c r="H26" s="217"/>
      <c r="I26" s="216"/>
      <c r="J26" s="216">
        <v>212521</v>
      </c>
      <c r="K26" s="217">
        <v>212521</v>
      </c>
      <c r="L26" s="217"/>
      <c r="M26" s="217"/>
      <c r="N26" s="217"/>
      <c r="O26" s="216"/>
      <c r="P26" s="216">
        <v>461722</v>
      </c>
      <c r="Q26" s="217">
        <v>461722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8821272</v>
      </c>
      <c r="E27" s="217">
        <v>8821272</v>
      </c>
      <c r="F27" s="217"/>
      <c r="G27" s="217"/>
      <c r="H27" s="217"/>
      <c r="I27" s="216"/>
      <c r="J27" s="216">
        <v>6472812</v>
      </c>
      <c r="K27" s="217">
        <v>6472812</v>
      </c>
      <c r="L27" s="217"/>
      <c r="M27" s="217"/>
      <c r="N27" s="217"/>
      <c r="O27" s="216"/>
      <c r="P27" s="216">
        <v>18717397</v>
      </c>
      <c r="Q27" s="217">
        <v>18717397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512172</v>
      </c>
      <c r="AU27" s="220">
        <v>1613688</v>
      </c>
      <c r="AV27" s="293"/>
      <c r="AW27" s="297"/>
    </row>
    <row r="28" spans="1:49" s="5" customFormat="1" x14ac:dyDescent="0.2">
      <c r="A28" s="35"/>
      <c r="B28" s="242" t="s">
        <v>244</v>
      </c>
      <c r="C28" s="203"/>
      <c r="D28" s="216">
        <v>802336</v>
      </c>
      <c r="E28" s="217">
        <v>802336</v>
      </c>
      <c r="F28" s="217"/>
      <c r="G28" s="217"/>
      <c r="H28" s="217"/>
      <c r="I28" s="216"/>
      <c r="J28" s="216">
        <v>716463</v>
      </c>
      <c r="K28" s="217">
        <v>716463</v>
      </c>
      <c r="L28" s="217"/>
      <c r="M28" s="217"/>
      <c r="N28" s="217"/>
      <c r="O28" s="216"/>
      <c r="P28" s="216">
        <v>1417225</v>
      </c>
      <c r="Q28" s="217">
        <v>1417225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934574</v>
      </c>
      <c r="AU28" s="220">
        <v>80755</v>
      </c>
      <c r="AV28" s="220">
        <v>2432149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20638</v>
      </c>
      <c r="E30" s="217">
        <v>20638</v>
      </c>
      <c r="F30" s="217"/>
      <c r="G30" s="217"/>
      <c r="H30" s="217"/>
      <c r="I30" s="216"/>
      <c r="J30" s="216">
        <v>18334</v>
      </c>
      <c r="K30" s="217">
        <v>18334</v>
      </c>
      <c r="L30" s="217"/>
      <c r="M30" s="217"/>
      <c r="N30" s="217"/>
      <c r="O30" s="216"/>
      <c r="P30" s="216">
        <v>30760</v>
      </c>
      <c r="Q30" s="217">
        <v>30760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21127</v>
      </c>
      <c r="AU30" s="220">
        <v>1575</v>
      </c>
      <c r="AV30" s="220">
        <v>62572</v>
      </c>
      <c r="AW30" s="297"/>
    </row>
    <row r="31" spans="1:49" x14ac:dyDescent="0.2">
      <c r="B31" s="242" t="s">
        <v>247</v>
      </c>
      <c r="C31" s="203"/>
      <c r="D31" s="216">
        <v>4497552</v>
      </c>
      <c r="E31" s="217">
        <v>4497552</v>
      </c>
      <c r="F31" s="217"/>
      <c r="G31" s="217"/>
      <c r="H31" s="217"/>
      <c r="I31" s="216"/>
      <c r="J31" s="216">
        <v>2877156</v>
      </c>
      <c r="K31" s="217">
        <v>2877156</v>
      </c>
      <c r="L31" s="217"/>
      <c r="M31" s="217"/>
      <c r="N31" s="217"/>
      <c r="O31" s="216"/>
      <c r="P31" s="216">
        <v>7323989</v>
      </c>
      <c r="Q31" s="217">
        <v>7323989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3037266</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1137902</v>
      </c>
      <c r="E37" s="225">
        <v>1137902</v>
      </c>
      <c r="F37" s="225"/>
      <c r="G37" s="225"/>
      <c r="H37" s="225"/>
      <c r="I37" s="224"/>
      <c r="J37" s="224">
        <v>727323</v>
      </c>
      <c r="K37" s="225">
        <v>727323</v>
      </c>
      <c r="L37" s="225"/>
      <c r="M37" s="225"/>
      <c r="N37" s="225"/>
      <c r="O37" s="224"/>
      <c r="P37" s="224">
        <v>2843115</v>
      </c>
      <c r="Q37" s="225">
        <v>2843115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90477</v>
      </c>
      <c r="AU37" s="226">
        <v>1166426</v>
      </c>
      <c r="AV37" s="226">
        <v>5533093</v>
      </c>
      <c r="AW37" s="296"/>
    </row>
    <row r="38" spans="1:49" x14ac:dyDescent="0.2">
      <c r="B38" s="239" t="s">
        <v>254</v>
      </c>
      <c r="C38" s="203" t="s">
        <v>16</v>
      </c>
      <c r="D38" s="216">
        <v>89290</v>
      </c>
      <c r="E38" s="217">
        <v>89290</v>
      </c>
      <c r="F38" s="217"/>
      <c r="G38" s="217"/>
      <c r="H38" s="217"/>
      <c r="I38" s="216"/>
      <c r="J38" s="216">
        <v>67003</v>
      </c>
      <c r="K38" s="217">
        <v>67003</v>
      </c>
      <c r="L38" s="217"/>
      <c r="M38" s="217"/>
      <c r="N38" s="217"/>
      <c r="O38" s="216"/>
      <c r="P38" s="216">
        <v>115079</v>
      </c>
      <c r="Q38" s="217">
        <v>115079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281208</v>
      </c>
      <c r="AW38" s="297"/>
    </row>
    <row r="39" spans="1:49" x14ac:dyDescent="0.2">
      <c r="B39" s="242" t="s">
        <v>255</v>
      </c>
      <c r="C39" s="203" t="s">
        <v>17</v>
      </c>
      <c r="D39" s="216">
        <v>171769</v>
      </c>
      <c r="E39" s="217">
        <v>171769</v>
      </c>
      <c r="F39" s="217"/>
      <c r="G39" s="217"/>
      <c r="H39" s="217"/>
      <c r="I39" s="216"/>
      <c r="J39" s="216">
        <v>129027</v>
      </c>
      <c r="K39" s="217">
        <v>129027</v>
      </c>
      <c r="L39" s="217"/>
      <c r="M39" s="217"/>
      <c r="N39" s="217"/>
      <c r="O39" s="216"/>
      <c r="P39" s="216">
        <v>337352</v>
      </c>
      <c r="Q39" s="217">
        <v>337352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27104</v>
      </c>
      <c r="AU39" s="220">
        <v>0</v>
      </c>
      <c r="AV39" s="220">
        <v>535698</v>
      </c>
      <c r="AW39" s="297"/>
    </row>
    <row r="40" spans="1:49" x14ac:dyDescent="0.2">
      <c r="B40" s="242" t="s">
        <v>256</v>
      </c>
      <c r="C40" s="203" t="s">
        <v>38</v>
      </c>
      <c r="D40" s="216">
        <v>721928</v>
      </c>
      <c r="E40" s="217">
        <v>721928</v>
      </c>
      <c r="F40" s="217"/>
      <c r="G40" s="217"/>
      <c r="H40" s="217"/>
      <c r="I40" s="216"/>
      <c r="J40" s="216">
        <v>532970</v>
      </c>
      <c r="K40" s="217">
        <v>532970</v>
      </c>
      <c r="L40" s="217"/>
      <c r="M40" s="217"/>
      <c r="N40" s="217"/>
      <c r="O40" s="216"/>
      <c r="P40" s="216">
        <v>958767</v>
      </c>
      <c r="Q40" s="217">
        <v>958767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57106</v>
      </c>
      <c r="AU40" s="220">
        <v>0</v>
      </c>
      <c r="AV40" s="220">
        <v>495144</v>
      </c>
      <c r="AW40" s="297"/>
    </row>
    <row r="41" spans="1:49" s="5" customFormat="1" ht="25.5" x14ac:dyDescent="0.2">
      <c r="A41" s="35"/>
      <c r="B41" s="242" t="s">
        <v>257</v>
      </c>
      <c r="C41" s="203" t="s">
        <v>129</v>
      </c>
      <c r="D41" s="216">
        <v>120818</v>
      </c>
      <c r="E41" s="217">
        <v>120818</v>
      </c>
      <c r="F41" s="217"/>
      <c r="G41" s="217"/>
      <c r="H41" s="217"/>
      <c r="I41" s="216"/>
      <c r="J41" s="216">
        <v>83345</v>
      </c>
      <c r="K41" s="217">
        <v>83345</v>
      </c>
      <c r="L41" s="217"/>
      <c r="M41" s="217"/>
      <c r="N41" s="217"/>
      <c r="O41" s="216"/>
      <c r="P41" s="216">
        <v>529824</v>
      </c>
      <c r="Q41" s="217">
        <v>529824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19259</v>
      </c>
      <c r="AU41" s="220">
        <v>0</v>
      </c>
      <c r="AV41" s="220">
        <v>628616</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1378316</v>
      </c>
      <c r="E44" s="225">
        <v>1378316</v>
      </c>
      <c r="F44" s="225"/>
      <c r="G44" s="225"/>
      <c r="H44" s="225"/>
      <c r="I44" s="224"/>
      <c r="J44" s="224">
        <v>3390279</v>
      </c>
      <c r="K44" s="225">
        <v>3390279</v>
      </c>
      <c r="L44" s="225"/>
      <c r="M44" s="225"/>
      <c r="N44" s="225"/>
      <c r="O44" s="224"/>
      <c r="P44" s="224">
        <v>5230914</v>
      </c>
      <c r="Q44" s="225">
        <v>5230914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939063</v>
      </c>
      <c r="AU44" s="226">
        <v>491001</v>
      </c>
      <c r="AV44" s="226">
        <v>12144413</v>
      </c>
      <c r="AW44" s="296"/>
    </row>
    <row r="45" spans="1:49" x14ac:dyDescent="0.2">
      <c r="B45" s="245" t="s">
        <v>261</v>
      </c>
      <c r="C45" s="203" t="s">
        <v>19</v>
      </c>
      <c r="D45" s="216">
        <v>5794085</v>
      </c>
      <c r="E45" s="217">
        <v>5794085</v>
      </c>
      <c r="F45" s="217"/>
      <c r="G45" s="217"/>
      <c r="H45" s="217"/>
      <c r="I45" s="216"/>
      <c r="J45" s="216">
        <v>6124386</v>
      </c>
      <c r="K45" s="217">
        <v>6124386</v>
      </c>
      <c r="L45" s="217"/>
      <c r="M45" s="217"/>
      <c r="N45" s="217"/>
      <c r="O45" s="216"/>
      <c r="P45" s="216">
        <v>17683728</v>
      </c>
      <c r="Q45" s="217">
        <v>17683728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12861120</v>
      </c>
      <c r="AU45" s="220">
        <v>10965707</v>
      </c>
      <c r="AV45" s="220">
        <v>36193528</v>
      </c>
      <c r="AW45" s="297"/>
    </row>
    <row r="46" spans="1:49" x14ac:dyDescent="0.2">
      <c r="B46" s="245" t="s">
        <v>262</v>
      </c>
      <c r="C46" s="203" t="s">
        <v>20</v>
      </c>
      <c r="D46" s="216">
        <v>1369149</v>
      </c>
      <c r="E46" s="217">
        <v>1369149</v>
      </c>
      <c r="F46" s="217"/>
      <c r="G46" s="217"/>
      <c r="H46" s="217"/>
      <c r="I46" s="216"/>
      <c r="J46" s="216">
        <v>382619</v>
      </c>
      <c r="K46" s="217">
        <v>382619</v>
      </c>
      <c r="L46" s="217"/>
      <c r="M46" s="217"/>
      <c r="N46" s="217"/>
      <c r="O46" s="216"/>
      <c r="P46" s="216">
        <v>4016257</v>
      </c>
      <c r="Q46" s="217">
        <v>4016257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839822</v>
      </c>
      <c r="AU46" s="220">
        <v>387493</v>
      </c>
      <c r="AV46" s="220">
        <v>2512019</v>
      </c>
      <c r="AW46" s="297"/>
    </row>
    <row r="47" spans="1:49" x14ac:dyDescent="0.2">
      <c r="B47" s="245" t="s">
        <v>263</v>
      </c>
      <c r="C47" s="203" t="s">
        <v>21</v>
      </c>
      <c r="D47" s="216">
        <v>18809426</v>
      </c>
      <c r="E47" s="217">
        <v>18809426</v>
      </c>
      <c r="F47" s="217"/>
      <c r="G47" s="217"/>
      <c r="H47" s="217"/>
      <c r="I47" s="216"/>
      <c r="J47" s="216">
        <v>23426649</v>
      </c>
      <c r="K47" s="217">
        <v>23426649</v>
      </c>
      <c r="L47" s="217"/>
      <c r="M47" s="217"/>
      <c r="N47" s="217"/>
      <c r="O47" s="216"/>
      <c r="P47" s="216">
        <v>17471115</v>
      </c>
      <c r="Q47" s="217">
        <v>17471115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24405148</v>
      </c>
      <c r="AU47" s="220">
        <v>2187177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24492073</v>
      </c>
      <c r="E51" s="217">
        <v>24492073</v>
      </c>
      <c r="F51" s="217"/>
      <c r="G51" s="217"/>
      <c r="H51" s="217"/>
      <c r="I51" s="216"/>
      <c r="J51" s="216">
        <v>25943034</v>
      </c>
      <c r="K51" s="217">
        <v>25943034</v>
      </c>
      <c r="L51" s="217"/>
      <c r="M51" s="217"/>
      <c r="N51" s="217"/>
      <c r="O51" s="216"/>
      <c r="P51" s="216">
        <v>31679582</v>
      </c>
      <c r="Q51" s="217">
        <v>31679582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24633858</v>
      </c>
      <c r="AU51" s="220">
        <v>4002171</v>
      </c>
      <c r="AV51" s="220">
        <v>58712003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43539</v>
      </c>
      <c r="E53" s="217">
        <v>43539</v>
      </c>
      <c r="F53" s="217"/>
      <c r="G53" s="268"/>
      <c r="H53" s="268"/>
      <c r="I53" s="216"/>
      <c r="J53" s="216">
        <v>25906</v>
      </c>
      <c r="K53" s="217">
        <v>25906</v>
      </c>
      <c r="L53" s="217"/>
      <c r="M53" s="268"/>
      <c r="N53" s="268"/>
      <c r="O53" s="216"/>
      <c r="P53" s="216">
        <v>79410</v>
      </c>
      <c r="Q53" s="217">
        <v>79410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39943</v>
      </c>
      <c r="AU53" s="220">
        <v>0</v>
      </c>
      <c r="AV53" s="220">
        <v>163091</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109433093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65267</v>
      </c>
      <c r="E56" s="229">
        <v>65291</v>
      </c>
      <c r="F56" s="229"/>
      <c r="G56" s="229"/>
      <c r="H56" s="229"/>
      <c r="I56" s="228"/>
      <c r="J56" s="228">
        <v>51945</v>
      </c>
      <c r="K56" s="229">
        <v>50465</v>
      </c>
      <c r="L56" s="229"/>
      <c r="M56" s="229"/>
      <c r="N56" s="229"/>
      <c r="O56" s="228"/>
      <c r="P56" s="228">
        <v>110916</v>
      </c>
      <c r="Q56" s="229">
        <v>112372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440926</v>
      </c>
      <c r="AU56" s="230">
        <v>96640</v>
      </c>
      <c r="AV56" s="230">
        <v>194265</v>
      </c>
      <c r="AW56" s="288"/>
    </row>
    <row r="57" spans="2:49" x14ac:dyDescent="0.2">
      <c r="B57" s="245" t="s">
        <v>272</v>
      </c>
      <c r="C57" s="203" t="s">
        <v>25</v>
      </c>
      <c r="D57" s="231">
        <v>119327</v>
      </c>
      <c r="E57" s="232">
        <v>119403</v>
      </c>
      <c r="F57" s="232"/>
      <c r="G57" s="232"/>
      <c r="H57" s="232"/>
      <c r="I57" s="231"/>
      <c r="J57" s="231">
        <v>106527</v>
      </c>
      <c r="K57" s="232">
        <v>103399</v>
      </c>
      <c r="L57" s="232"/>
      <c r="M57" s="232"/>
      <c r="N57" s="232"/>
      <c r="O57" s="231"/>
      <c r="P57" s="231">
        <v>219972</v>
      </c>
      <c r="Q57" s="232">
        <v>223024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756691</v>
      </c>
      <c r="AU57" s="233">
        <v>96640</v>
      </c>
      <c r="AV57" s="233">
        <v>415564</v>
      </c>
      <c r="AW57" s="289"/>
    </row>
    <row r="58" spans="2:49" x14ac:dyDescent="0.2">
      <c r="B58" s="245" t="s">
        <v>273</v>
      </c>
      <c r="C58" s="203" t="s">
        <v>26</v>
      </c>
      <c r="D58" s="309"/>
      <c r="E58" s="310"/>
      <c r="F58" s="310"/>
      <c r="G58" s="310"/>
      <c r="H58" s="310"/>
      <c r="I58" s="309"/>
      <c r="J58" s="231">
        <v>7524</v>
      </c>
      <c r="K58" s="232">
        <v>7435</v>
      </c>
      <c r="L58" s="232"/>
      <c r="M58" s="232"/>
      <c r="N58" s="232"/>
      <c r="O58" s="231"/>
      <c r="P58" s="231">
        <v>804</v>
      </c>
      <c r="Q58" s="232">
        <v>869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3210</v>
      </c>
      <c r="AU58" s="233">
        <v>7</v>
      </c>
      <c r="AV58" s="233">
        <v>262</v>
      </c>
      <c r="AW58" s="289"/>
    </row>
    <row r="59" spans="2:49" x14ac:dyDescent="0.2">
      <c r="B59" s="245" t="s">
        <v>274</v>
      </c>
      <c r="C59" s="203" t="s">
        <v>27</v>
      </c>
      <c r="D59" s="231">
        <v>1504064</v>
      </c>
      <c r="E59" s="232">
        <v>1505991</v>
      </c>
      <c r="F59" s="232"/>
      <c r="G59" s="232"/>
      <c r="H59" s="232"/>
      <c r="I59" s="231"/>
      <c r="J59" s="231">
        <v>1222481</v>
      </c>
      <c r="K59" s="232">
        <v>1180164</v>
      </c>
      <c r="L59" s="232"/>
      <c r="M59" s="232"/>
      <c r="N59" s="232"/>
      <c r="O59" s="231"/>
      <c r="P59" s="231">
        <v>2626918</v>
      </c>
      <c r="Q59" s="232">
        <v>2667308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9029356</v>
      </c>
      <c r="AU59" s="233">
        <v>1152318</v>
      </c>
      <c r="AV59" s="233">
        <v>4980061</v>
      </c>
      <c r="AW59" s="289"/>
    </row>
    <row r="60" spans="2:49" x14ac:dyDescent="0.2">
      <c r="B60" s="245" t="s">
        <v>275</v>
      </c>
      <c r="C60" s="203"/>
      <c r="D60" s="234">
        <v>125338.66666666667</v>
      </c>
      <c r="E60" s="235">
        <v>125499.25</v>
      </c>
      <c r="F60" s="235">
        <v>0</v>
      </c>
      <c r="G60" s="235">
        <v>0</v>
      </c>
      <c r="H60" s="235">
        <v>0</v>
      </c>
      <c r="I60" s="234">
        <v>0</v>
      </c>
      <c r="J60" s="234">
        <v>101873.41666666667</v>
      </c>
      <c r="K60" s="235">
        <v>98347</v>
      </c>
      <c r="L60" s="235">
        <v>0</v>
      </c>
      <c r="M60" s="235">
        <v>0</v>
      </c>
      <c r="N60" s="235">
        <v>0</v>
      </c>
      <c r="O60" s="234">
        <v>0</v>
      </c>
      <c r="P60" s="234">
        <v>218909.83333333334</v>
      </c>
      <c r="Q60" s="235">
        <v>222275.66666666666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752446.33333333337</v>
      </c>
      <c r="AU60" s="236">
        <v>96026.5</v>
      </c>
      <c r="AV60" s="236">
        <v>415005.08333333331</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48655080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8658181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466444791</v>
      </c>
      <c r="E5" s="326">
        <v>466896242</v>
      </c>
      <c r="F5" s="326"/>
      <c r="G5" s="328"/>
      <c r="H5" s="328"/>
      <c r="I5" s="325"/>
      <c r="J5" s="325">
        <v>424828854</v>
      </c>
      <c r="K5" s="326">
        <v>411892821</v>
      </c>
      <c r="L5" s="326"/>
      <c r="M5" s="326"/>
      <c r="N5" s="326"/>
      <c r="O5" s="325"/>
      <c r="P5" s="325">
        <v>1022453039</v>
      </c>
      <c r="Q5" s="326">
        <v>1034937621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544904489</v>
      </c>
      <c r="AU5" s="327">
        <v>84840842</v>
      </c>
      <c r="AV5" s="369"/>
      <c r="AW5" s="373"/>
    </row>
    <row r="6" spans="2:49" x14ac:dyDescent="0.2">
      <c r="B6" s="343" t="s">
        <v>278</v>
      </c>
      <c r="C6" s="331" t="s">
        <v>8</v>
      </c>
      <c r="D6" s="318">
        <v>0</v>
      </c>
      <c r="E6" s="319">
        <v>0</v>
      </c>
      <c r="F6" s="319"/>
      <c r="G6" s="320"/>
      <c r="H6" s="320"/>
      <c r="I6" s="318"/>
      <c r="J6" s="318">
        <v>117670</v>
      </c>
      <c r="K6" s="319">
        <v>117670</v>
      </c>
      <c r="L6" s="319"/>
      <c r="M6" s="319"/>
      <c r="N6" s="319"/>
      <c r="O6" s="318"/>
      <c r="P6" s="318">
        <v>265971</v>
      </c>
      <c r="Q6" s="319">
        <v>265971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3393</v>
      </c>
      <c r="AU6" s="321">
        <v>0</v>
      </c>
      <c r="AV6" s="368"/>
      <c r="AW6" s="374"/>
    </row>
    <row r="7" spans="2:49" x14ac:dyDescent="0.2">
      <c r="B7" s="343" t="s">
        <v>279</v>
      </c>
      <c r="C7" s="331" t="s">
        <v>9</v>
      </c>
      <c r="D7" s="318">
        <v>845251</v>
      </c>
      <c r="E7" s="319">
        <v>845251</v>
      </c>
      <c r="F7" s="319"/>
      <c r="G7" s="320"/>
      <c r="H7" s="320"/>
      <c r="I7" s="318"/>
      <c r="J7" s="318">
        <v>196000</v>
      </c>
      <c r="K7" s="319">
        <v>196000</v>
      </c>
      <c r="L7" s="319"/>
      <c r="M7" s="319"/>
      <c r="N7" s="319"/>
      <c r="O7" s="318"/>
      <c r="P7" s="318">
        <v>309598</v>
      </c>
      <c r="Q7" s="319">
        <v>309598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439369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65033</v>
      </c>
      <c r="E11" s="319">
        <v>65033</v>
      </c>
      <c r="F11" s="319"/>
      <c r="G11" s="319"/>
      <c r="H11" s="319"/>
      <c r="I11" s="318"/>
      <c r="J11" s="318">
        <v>0</v>
      </c>
      <c r="K11" s="319">
        <v>0</v>
      </c>
      <c r="L11" s="319"/>
      <c r="M11" s="319"/>
      <c r="N11" s="319"/>
      <c r="O11" s="318"/>
      <c r="P11" s="318">
        <v>50039686</v>
      </c>
      <c r="Q11" s="319">
        <v>46887134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3447871</v>
      </c>
      <c r="AV11" s="368"/>
      <c r="AW11" s="374"/>
    </row>
    <row r="12" spans="2:49" ht="15" customHeight="1" x14ac:dyDescent="0.2">
      <c r="B12" s="343" t="s">
        <v>282</v>
      </c>
      <c r="C12" s="331" t="s">
        <v>44</v>
      </c>
      <c r="D12" s="318">
        <v>311512</v>
      </c>
      <c r="E12" s="363"/>
      <c r="F12" s="363"/>
      <c r="G12" s="363"/>
      <c r="H12" s="363"/>
      <c r="I12" s="365"/>
      <c r="J12" s="318">
        <v>0</v>
      </c>
      <c r="K12" s="363"/>
      <c r="L12" s="363"/>
      <c r="M12" s="363"/>
      <c r="N12" s="363"/>
      <c r="O12" s="365"/>
      <c r="P12" s="318">
        <v>47671152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65000</v>
      </c>
      <c r="AV12" s="368"/>
      <c r="AW12" s="374"/>
    </row>
    <row r="13" spans="2:49" x14ac:dyDescent="0.2">
      <c r="B13" s="343" t="s">
        <v>283</v>
      </c>
      <c r="C13" s="331" t="s">
        <v>10</v>
      </c>
      <c r="D13" s="318">
        <v>1932</v>
      </c>
      <c r="E13" s="319">
        <v>1932</v>
      </c>
      <c r="F13" s="319"/>
      <c r="G13" s="319"/>
      <c r="H13" s="319"/>
      <c r="I13" s="318"/>
      <c r="J13" s="318">
        <v>4224</v>
      </c>
      <c r="K13" s="319">
        <v>4224</v>
      </c>
      <c r="L13" s="319"/>
      <c r="M13" s="319"/>
      <c r="N13" s="319"/>
      <c r="O13" s="318"/>
      <c r="P13" s="318">
        <v>-2145</v>
      </c>
      <c r="Q13" s="319">
        <v>-2145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-635</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14980000</v>
      </c>
      <c r="E15" s="319">
        <v>15290589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9860585</v>
      </c>
      <c r="E16" s="319">
        <v>15005600</v>
      </c>
      <c r="F16" s="319"/>
      <c r="G16" s="319"/>
      <c r="H16" s="319"/>
      <c r="I16" s="318"/>
      <c r="J16" s="318">
        <v>1141095</v>
      </c>
      <c r="K16" s="319">
        <v>1507980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461125937</v>
      </c>
      <c r="E23" s="362"/>
      <c r="F23" s="362"/>
      <c r="G23" s="362"/>
      <c r="H23" s="362"/>
      <c r="I23" s="364"/>
      <c r="J23" s="318">
        <v>345917057</v>
      </c>
      <c r="K23" s="362"/>
      <c r="L23" s="362"/>
      <c r="M23" s="362"/>
      <c r="N23" s="362"/>
      <c r="O23" s="364"/>
      <c r="P23" s="318">
        <v>894407063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441423417</v>
      </c>
      <c r="AU23" s="321">
        <v>79232380</v>
      </c>
      <c r="AV23" s="368"/>
      <c r="AW23" s="374"/>
    </row>
    <row r="24" spans="2:49" ht="28.5" customHeight="1" x14ac:dyDescent="0.2">
      <c r="B24" s="345" t="s">
        <v>114</v>
      </c>
      <c r="C24" s="331"/>
      <c r="D24" s="365"/>
      <c r="E24" s="319">
        <v>466480808</v>
      </c>
      <c r="F24" s="319"/>
      <c r="G24" s="319"/>
      <c r="H24" s="319"/>
      <c r="I24" s="318"/>
      <c r="J24" s="365"/>
      <c r="K24" s="319">
        <v>337905120</v>
      </c>
      <c r="L24" s="319"/>
      <c r="M24" s="319"/>
      <c r="N24" s="319"/>
      <c r="O24" s="318"/>
      <c r="P24" s="365"/>
      <c r="Q24" s="319">
        <v>896335623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64842187</v>
      </c>
      <c r="E26" s="362"/>
      <c r="F26" s="362"/>
      <c r="G26" s="362"/>
      <c r="H26" s="362"/>
      <c r="I26" s="364"/>
      <c r="J26" s="318">
        <v>43794849</v>
      </c>
      <c r="K26" s="362"/>
      <c r="L26" s="362"/>
      <c r="M26" s="362"/>
      <c r="N26" s="362"/>
      <c r="O26" s="364"/>
      <c r="P26" s="318">
        <v>101053841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70561848</v>
      </c>
      <c r="AU26" s="321">
        <v>51267</v>
      </c>
      <c r="AV26" s="368"/>
      <c r="AW26" s="374"/>
    </row>
    <row r="27" spans="2:49" s="5" customFormat="1" ht="25.5" x14ac:dyDescent="0.2">
      <c r="B27" s="345" t="s">
        <v>85</v>
      </c>
      <c r="C27" s="331"/>
      <c r="D27" s="365"/>
      <c r="E27" s="319">
        <v>5943148</v>
      </c>
      <c r="F27" s="319"/>
      <c r="G27" s="319"/>
      <c r="H27" s="319"/>
      <c r="I27" s="318"/>
      <c r="J27" s="365"/>
      <c r="K27" s="319">
        <v>4225448</v>
      </c>
      <c r="L27" s="319"/>
      <c r="M27" s="319"/>
      <c r="N27" s="319"/>
      <c r="O27" s="318"/>
      <c r="P27" s="365"/>
      <c r="Q27" s="319">
        <v>10632656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54383957</v>
      </c>
      <c r="E28" s="363"/>
      <c r="F28" s="363"/>
      <c r="G28" s="363"/>
      <c r="H28" s="363"/>
      <c r="I28" s="365"/>
      <c r="J28" s="318">
        <v>34955794</v>
      </c>
      <c r="K28" s="363"/>
      <c r="L28" s="363"/>
      <c r="M28" s="363"/>
      <c r="N28" s="363"/>
      <c r="O28" s="365"/>
      <c r="P28" s="318">
        <v>96965862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63983390</v>
      </c>
      <c r="AU28" s="321">
        <v>2737812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65033</v>
      </c>
      <c r="E41" s="362"/>
      <c r="F41" s="362"/>
      <c r="G41" s="362"/>
      <c r="H41" s="362"/>
      <c r="I41" s="364"/>
      <c r="J41" s="318">
        <v>0</v>
      </c>
      <c r="K41" s="362"/>
      <c r="L41" s="362"/>
      <c r="M41" s="362"/>
      <c r="N41" s="362"/>
      <c r="O41" s="364"/>
      <c r="P41" s="318">
        <v>50039686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3447871</v>
      </c>
      <c r="AV41" s="368"/>
      <c r="AW41" s="374"/>
    </row>
    <row r="42" spans="2:49" s="5" customFormat="1" ht="25.5" x14ac:dyDescent="0.2">
      <c r="B42" s="345" t="s">
        <v>92</v>
      </c>
      <c r="C42" s="331"/>
      <c r="D42" s="365"/>
      <c r="E42" s="319">
        <v>65033</v>
      </c>
      <c r="F42" s="319"/>
      <c r="G42" s="319"/>
      <c r="H42" s="319"/>
      <c r="I42" s="318"/>
      <c r="J42" s="365"/>
      <c r="K42" s="319">
        <v>0</v>
      </c>
      <c r="L42" s="319"/>
      <c r="M42" s="319"/>
      <c r="N42" s="319"/>
      <c r="O42" s="318"/>
      <c r="P42" s="365"/>
      <c r="Q42" s="319">
        <v>50039686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311512</v>
      </c>
      <c r="E43" s="363"/>
      <c r="F43" s="363"/>
      <c r="G43" s="363"/>
      <c r="H43" s="363"/>
      <c r="I43" s="365"/>
      <c r="J43" s="318">
        <v>0</v>
      </c>
      <c r="K43" s="363"/>
      <c r="L43" s="363"/>
      <c r="M43" s="363"/>
      <c r="N43" s="363"/>
      <c r="O43" s="365"/>
      <c r="P43" s="318">
        <v>47671152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65000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999260</v>
      </c>
      <c r="E45" s="319">
        <v>0</v>
      </c>
      <c r="F45" s="319"/>
      <c r="G45" s="319"/>
      <c r="H45" s="319"/>
      <c r="I45" s="318"/>
      <c r="J45" s="318">
        <v>769202</v>
      </c>
      <c r="K45" s="319">
        <v>0</v>
      </c>
      <c r="L45" s="319"/>
      <c r="M45" s="319"/>
      <c r="N45" s="319"/>
      <c r="O45" s="318"/>
      <c r="P45" s="318">
        <v>1524028</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2932923</v>
      </c>
      <c r="E46" s="319">
        <v>2934981</v>
      </c>
      <c r="F46" s="319"/>
      <c r="G46" s="319"/>
      <c r="H46" s="319"/>
      <c r="I46" s="318"/>
      <c r="J46" s="318">
        <v>2067791</v>
      </c>
      <c r="K46" s="319">
        <v>2041866</v>
      </c>
      <c r="L46" s="319"/>
      <c r="M46" s="319"/>
      <c r="N46" s="319"/>
      <c r="O46" s="318"/>
      <c r="P46" s="318">
        <v>4619287</v>
      </c>
      <c r="Q46" s="319">
        <v>4643155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1889584</v>
      </c>
      <c r="E47" s="363"/>
      <c r="F47" s="363"/>
      <c r="G47" s="363"/>
      <c r="H47" s="363"/>
      <c r="I47" s="365"/>
      <c r="J47" s="318">
        <v>1264659</v>
      </c>
      <c r="K47" s="363"/>
      <c r="L47" s="363"/>
      <c r="M47" s="363"/>
      <c r="N47" s="363"/>
      <c r="O47" s="365"/>
      <c r="P47" s="318">
        <v>3028035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3529941</v>
      </c>
      <c r="E49" s="319">
        <v>4454710</v>
      </c>
      <c r="F49" s="319"/>
      <c r="G49" s="319"/>
      <c r="H49" s="319"/>
      <c r="I49" s="318"/>
      <c r="J49" s="318">
        <v>2400499</v>
      </c>
      <c r="K49" s="319">
        <v>3059950</v>
      </c>
      <c r="L49" s="319"/>
      <c r="M49" s="319"/>
      <c r="N49" s="319"/>
      <c r="O49" s="318"/>
      <c r="P49" s="318">
        <v>8472910</v>
      </c>
      <c r="Q49" s="319">
        <v>12158690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591184</v>
      </c>
      <c r="AU49" s="321">
        <v>34041213</v>
      </c>
      <c r="AV49" s="368"/>
      <c r="AW49" s="374"/>
    </row>
    <row r="50" spans="2:49" x14ac:dyDescent="0.2">
      <c r="B50" s="343" t="s">
        <v>119</v>
      </c>
      <c r="C50" s="331" t="s">
        <v>34</v>
      </c>
      <c r="D50" s="318">
        <v>2003140</v>
      </c>
      <c r="E50" s="363"/>
      <c r="F50" s="363"/>
      <c r="G50" s="363"/>
      <c r="H50" s="363"/>
      <c r="I50" s="365"/>
      <c r="J50" s="318">
        <v>1154673</v>
      </c>
      <c r="K50" s="363"/>
      <c r="L50" s="363"/>
      <c r="M50" s="363"/>
      <c r="N50" s="363"/>
      <c r="O50" s="365"/>
      <c r="P50" s="318">
        <v>2766596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493616</v>
      </c>
      <c r="AU50" s="321">
        <v>16082381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-2710773</v>
      </c>
      <c r="K53" s="319">
        <v>-2622432</v>
      </c>
      <c r="L53" s="319"/>
      <c r="M53" s="319"/>
      <c r="N53" s="319"/>
      <c r="O53" s="318"/>
      <c r="P53" s="318">
        <v>-9351638</v>
      </c>
      <c r="Q53" s="319">
        <v>-9304225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471853486</v>
      </c>
      <c r="E54" s="323">
        <v>470969260</v>
      </c>
      <c r="F54" s="323">
        <v>0</v>
      </c>
      <c r="G54" s="323">
        <v>0</v>
      </c>
      <c r="H54" s="323">
        <v>0</v>
      </c>
      <c r="I54" s="322">
        <v>0</v>
      </c>
      <c r="J54" s="322">
        <v>352371847</v>
      </c>
      <c r="K54" s="323">
        <v>338490052</v>
      </c>
      <c r="L54" s="323">
        <v>0</v>
      </c>
      <c r="M54" s="323">
        <v>0</v>
      </c>
      <c r="N54" s="323">
        <v>0</v>
      </c>
      <c r="O54" s="322">
        <v>0</v>
      </c>
      <c r="P54" s="322">
        <v>888920904</v>
      </c>
      <c r="Q54" s="323">
        <v>940188205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447904307</v>
      </c>
      <c r="AU54" s="324">
        <v>61969874</v>
      </c>
      <c r="AV54" s="368"/>
      <c r="AW54" s="374"/>
    </row>
    <row r="55" spans="2:49" ht="25.5" x14ac:dyDescent="0.2">
      <c r="B55" s="348" t="s">
        <v>493</v>
      </c>
      <c r="C55" s="335" t="s">
        <v>28</v>
      </c>
      <c r="D55" s="322">
        <v>57446</v>
      </c>
      <c r="E55" s="323">
        <v>57446</v>
      </c>
      <c r="F55" s="323">
        <v>0</v>
      </c>
      <c r="G55" s="323">
        <v>0</v>
      </c>
      <c r="H55" s="323">
        <v>0</v>
      </c>
      <c r="I55" s="322">
        <v>0</v>
      </c>
      <c r="J55" s="322">
        <v>43093</v>
      </c>
      <c r="K55" s="323">
        <v>43094</v>
      </c>
      <c r="L55" s="323">
        <v>0</v>
      </c>
      <c r="M55" s="323">
        <v>0</v>
      </c>
      <c r="N55" s="323">
        <v>0</v>
      </c>
      <c r="O55" s="322">
        <v>0</v>
      </c>
      <c r="P55" s="322">
        <v>220216</v>
      </c>
      <c r="Q55" s="323">
        <v>220216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74808</v>
      </c>
      <c r="E56" s="319">
        <v>74808</v>
      </c>
      <c r="F56" s="319"/>
      <c r="G56" s="319"/>
      <c r="H56" s="319"/>
      <c r="I56" s="318"/>
      <c r="J56" s="318">
        <v>57895</v>
      </c>
      <c r="K56" s="319">
        <v>57895</v>
      </c>
      <c r="L56" s="319"/>
      <c r="M56" s="319"/>
      <c r="N56" s="319"/>
      <c r="O56" s="318"/>
      <c r="P56" s="318">
        <v>220216</v>
      </c>
      <c r="Q56" s="319">
        <v>220216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57446</v>
      </c>
      <c r="E57" s="319">
        <v>57446</v>
      </c>
      <c r="F57" s="319"/>
      <c r="G57" s="319"/>
      <c r="H57" s="319"/>
      <c r="I57" s="318"/>
      <c r="J57" s="318">
        <v>43093</v>
      </c>
      <c r="K57" s="319">
        <v>43094</v>
      </c>
      <c r="L57" s="319"/>
      <c r="M57" s="319"/>
      <c r="N57" s="319"/>
      <c r="O57" s="318"/>
      <c r="P57" s="318">
        <v>347342</v>
      </c>
      <c r="Q57" s="319">
        <v>347341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411386369</v>
      </c>
      <c r="D5" s="403">
        <v>429738449</v>
      </c>
      <c r="E5" s="454"/>
      <c r="F5" s="454"/>
      <c r="G5" s="448"/>
      <c r="H5" s="402">
        <v>252133992</v>
      </c>
      <c r="I5" s="403">
        <v>259452915</v>
      </c>
      <c r="J5" s="454"/>
      <c r="K5" s="454"/>
      <c r="L5" s="448"/>
      <c r="M5" s="402">
        <v>813641888</v>
      </c>
      <c r="N5" s="403">
        <v>854729733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410541334</v>
      </c>
      <c r="D6" s="398">
        <v>427669325</v>
      </c>
      <c r="E6" s="400">
        <v>471026706</v>
      </c>
      <c r="F6" s="400">
        <v>1309237365</v>
      </c>
      <c r="G6" s="401">
        <v>0</v>
      </c>
      <c r="H6" s="397">
        <v>251587137</v>
      </c>
      <c r="I6" s="398">
        <v>258749879</v>
      </c>
      <c r="J6" s="400">
        <v>338533146</v>
      </c>
      <c r="K6" s="400">
        <v>848870162</v>
      </c>
      <c r="L6" s="401">
        <v>0</v>
      </c>
      <c r="M6" s="397">
        <v>812834818</v>
      </c>
      <c r="N6" s="398">
        <v>854579548</v>
      </c>
      <c r="O6" s="400">
        <v>940408421</v>
      </c>
      <c r="P6" s="400">
        <v>2607822787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3786077</v>
      </c>
      <c r="D7" s="398">
        <v>2675886</v>
      </c>
      <c r="E7" s="400">
        <v>2241707</v>
      </c>
      <c r="F7" s="400">
        <v>8703670</v>
      </c>
      <c r="G7" s="401">
        <v>0</v>
      </c>
      <c r="H7" s="397">
        <v>2127583</v>
      </c>
      <c r="I7" s="398">
        <v>2383595</v>
      </c>
      <c r="J7" s="400">
        <v>1539668</v>
      </c>
      <c r="K7" s="400">
        <v>6050846</v>
      </c>
      <c r="L7" s="401">
        <v>0</v>
      </c>
      <c r="M7" s="397">
        <v>8807815</v>
      </c>
      <c r="N7" s="398">
        <v>7906974</v>
      </c>
      <c r="O7" s="400">
        <v>4784137</v>
      </c>
      <c r="P7" s="400">
        <v>21498926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13566798</v>
      </c>
      <c r="E9" s="400">
        <v>15290589</v>
      </c>
      <c r="F9" s="400">
        <v>28857387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4605848</v>
      </c>
      <c r="E10" s="400">
        <v>15005600</v>
      </c>
      <c r="F10" s="400">
        <v>19611448</v>
      </c>
      <c r="G10" s="401">
        <v>0</v>
      </c>
      <c r="H10" s="443"/>
      <c r="I10" s="398">
        <v>3535404</v>
      </c>
      <c r="J10" s="400">
        <v>1507980</v>
      </c>
      <c r="K10" s="400">
        <v>5043384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414327411</v>
      </c>
      <c r="D12" s="400">
        <v>412172565</v>
      </c>
      <c r="E12" s="400">
        <v>442972224</v>
      </c>
      <c r="F12" s="400">
        <v>1269472200</v>
      </c>
      <c r="G12" s="447"/>
      <c r="H12" s="399">
        <v>253714720</v>
      </c>
      <c r="I12" s="400">
        <v>257598070</v>
      </c>
      <c r="J12" s="400">
        <v>338564834</v>
      </c>
      <c r="K12" s="400">
        <v>849877624</v>
      </c>
      <c r="L12" s="447"/>
      <c r="M12" s="399">
        <v>821642633</v>
      </c>
      <c r="N12" s="400">
        <v>862486522</v>
      </c>
      <c r="O12" s="400">
        <v>945192558</v>
      </c>
      <c r="P12" s="400">
        <v>2629321713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478068922</v>
      </c>
      <c r="D15" s="403">
        <v>471590281</v>
      </c>
      <c r="E15" s="395">
        <v>470834746</v>
      </c>
      <c r="F15" s="395">
        <v>1420493949</v>
      </c>
      <c r="G15" s="396">
        <v>0</v>
      </c>
      <c r="H15" s="402">
        <v>306247559</v>
      </c>
      <c r="I15" s="403">
        <v>321223376</v>
      </c>
      <c r="J15" s="395">
        <v>410191654</v>
      </c>
      <c r="K15" s="395">
        <v>1037662589</v>
      </c>
      <c r="L15" s="396">
        <v>0</v>
      </c>
      <c r="M15" s="402">
        <v>964603701</v>
      </c>
      <c r="N15" s="403">
        <v>998249559</v>
      </c>
      <c r="O15" s="395">
        <v>1031491102</v>
      </c>
      <c r="P15" s="395">
        <v>2994344362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799861</v>
      </c>
      <c r="D16" s="398">
        <v>-15581606</v>
      </c>
      <c r="E16" s="400">
        <v>-80229853</v>
      </c>
      <c r="F16" s="400">
        <v>-95011598</v>
      </c>
      <c r="G16" s="401">
        <v>0</v>
      </c>
      <c r="H16" s="397">
        <v>2140527</v>
      </c>
      <c r="I16" s="398">
        <v>5515172</v>
      </c>
      <c r="J16" s="400">
        <v>15357117</v>
      </c>
      <c r="K16" s="400">
        <v>23012816</v>
      </c>
      <c r="L16" s="401">
        <v>0</v>
      </c>
      <c r="M16" s="397">
        <v>13094185</v>
      </c>
      <c r="N16" s="398">
        <v>44820128</v>
      </c>
      <c r="O16" s="400">
        <v>89538850</v>
      </c>
      <c r="P16" s="400">
        <v>147453163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477269061</v>
      </c>
      <c r="D17" s="400">
        <v>487171887</v>
      </c>
      <c r="E17" s="400">
        <v>551064599</v>
      </c>
      <c r="F17" s="400">
        <v>1515505547</v>
      </c>
      <c r="G17" s="450"/>
      <c r="H17" s="399">
        <v>304107032</v>
      </c>
      <c r="I17" s="400">
        <v>315708204</v>
      </c>
      <c r="J17" s="400">
        <v>394834537</v>
      </c>
      <c r="K17" s="400">
        <v>1014649773</v>
      </c>
      <c r="L17" s="450"/>
      <c r="M17" s="399">
        <v>951509516</v>
      </c>
      <c r="N17" s="400">
        <v>953429431</v>
      </c>
      <c r="O17" s="400">
        <v>941952252</v>
      </c>
      <c r="P17" s="400">
        <v>2846891199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148325.58333333334</v>
      </c>
      <c r="D38" s="405">
        <v>139940.83333333334</v>
      </c>
      <c r="E38" s="432">
        <v>125499.25</v>
      </c>
      <c r="F38" s="432">
        <v>413765.66666666669</v>
      </c>
      <c r="G38" s="448"/>
      <c r="H38" s="404">
        <v>80939.916666666672</v>
      </c>
      <c r="I38" s="405">
        <v>80011.833333333328</v>
      </c>
      <c r="J38" s="432">
        <v>98347</v>
      </c>
      <c r="K38" s="432">
        <v>259298.75</v>
      </c>
      <c r="L38" s="448"/>
      <c r="M38" s="404">
        <v>224976.83333333334</v>
      </c>
      <c r="N38" s="405">
        <v>224609.91666666666</v>
      </c>
      <c r="O38" s="432">
        <v>222275.66666666666</v>
      </c>
      <c r="P38" s="432">
        <v>671862.41666666663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0.8681212440879339</v>
      </c>
      <c r="D45" s="436">
        <v>0.84605162161173719</v>
      </c>
      <c r="E45" s="436">
        <v>0.80384808750888392</v>
      </c>
      <c r="F45" s="436">
        <v>0.8376559244622811</v>
      </c>
      <c r="G45" s="447"/>
      <c r="H45" s="438">
        <v>0.83429415732813439</v>
      </c>
      <c r="I45" s="436">
        <v>0.81593720637047495</v>
      </c>
      <c r="J45" s="436">
        <v>0.85748535721433106</v>
      </c>
      <c r="K45" s="436">
        <v>0.83760687344085183</v>
      </c>
      <c r="L45" s="447"/>
      <c r="M45" s="438">
        <v>0.86351488785320774</v>
      </c>
      <c r="N45" s="436">
        <v>0.90461495518906421</v>
      </c>
      <c r="O45" s="436">
        <v>1.0034399896524691</v>
      </c>
      <c r="P45" s="436">
        <v>0.92357646611980693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0.83799999999999997</v>
      </c>
      <c r="G48" s="447"/>
      <c r="H48" s="443"/>
      <c r="I48" s="441"/>
      <c r="J48" s="441"/>
      <c r="K48" s="436">
        <v>0.83799999999999997</v>
      </c>
      <c r="L48" s="447"/>
      <c r="M48" s="443"/>
      <c r="N48" s="441"/>
      <c r="O48" s="441"/>
      <c r="P48" s="436">
        <v>0.92400000000000004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506</v>
      </c>
      <c r="R50" s="407" t="s">
        <v>506</v>
      </c>
      <c r="S50" s="407" t="s">
        <v>506</v>
      </c>
      <c r="T50" s="407" t="s">
        <v>506</v>
      </c>
      <c r="U50" s="406" t="s">
        <v>506</v>
      </c>
      <c r="V50" s="407" t="s">
        <v>506</v>
      </c>
      <c r="W50" s="407" t="s">
        <v>506</v>
      </c>
      <c r="X50" s="407" t="s">
        <v>506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0.83799999999999997</v>
      </c>
      <c r="G51" s="447"/>
      <c r="H51" s="444"/>
      <c r="I51" s="442"/>
      <c r="J51" s="442"/>
      <c r="K51" s="436">
        <v>0.83799999999999997</v>
      </c>
      <c r="L51" s="447"/>
      <c r="M51" s="444"/>
      <c r="N51" s="442"/>
      <c r="O51" s="442"/>
      <c r="P51" s="436">
        <v>0.92400000000000004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551064599</v>
      </c>
      <c r="G52" s="447"/>
      <c r="H52" s="443"/>
      <c r="I52" s="441"/>
      <c r="J52" s="441"/>
      <c r="K52" s="400">
        <v>394834537</v>
      </c>
      <c r="L52" s="447"/>
      <c r="M52" s="443"/>
      <c r="N52" s="441"/>
      <c r="O52" s="441"/>
      <c r="P52" s="400">
        <v>941952252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65291</v>
      </c>
      <c r="D4" s="104">
        <v>50465</v>
      </c>
      <c r="E4" s="104">
        <v>112372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511</v>
      </c>
      <c r="E5" s="7"/>
    </row>
    <row r="6" spans="1:5" ht="35.25" customHeight="1" x14ac:dyDescent="0.2">
      <c r="B6" s="134" t="s">
        <v>509</v>
      </c>
      <c r="C6" s="113"/>
      <c r="D6" s="137" t="s">
        <v>515</v>
      </c>
      <c r="E6" s="7"/>
    </row>
    <row r="7" spans="1:5" ht="35.25" customHeight="1" x14ac:dyDescent="0.2">
      <c r="B7" s="134" t="s">
        <v>510</v>
      </c>
      <c r="C7" s="113"/>
      <c r="D7" s="137" t="s">
        <v>512</v>
      </c>
      <c r="E7" s="7"/>
    </row>
    <row r="8" spans="1:5" ht="35.25" customHeight="1" x14ac:dyDescent="0.2">
      <c r="B8" s="134"/>
      <c r="C8" s="113"/>
      <c r="D8" s="137"/>
      <c r="E8" s="7"/>
    </row>
    <row r="9" spans="1:5" ht="35.25" customHeight="1" x14ac:dyDescent="0.2">
      <c r="B9" s="134"/>
      <c r="C9" s="113"/>
      <c r="D9" s="137" t="s">
        <v>513</v>
      </c>
      <c r="E9" s="7"/>
    </row>
    <row r="10" spans="1:5" ht="35.25" customHeight="1" x14ac:dyDescent="0.2">
      <c r="B10" s="134"/>
      <c r="C10" s="113"/>
      <c r="D10" s="137" t="s">
        <v>514</v>
      </c>
      <c r="E10" s="7"/>
    </row>
    <row r="11" spans="1:5" ht="35.25" customHeight="1" x14ac:dyDescent="0.2">
      <c r="B11" s="134"/>
      <c r="C11" s="113"/>
      <c r="D11" s="137" t="s">
        <v>516</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2016-07-28T14:38:51Z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