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<sst xmlns="http://schemas.openxmlformats.org/spreadsheetml/2006/main" count="629" uniqueCount="503">
  <si>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</si>
  <si>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</si>
  <si>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</si>
  <si>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</si>
  <si>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</si>
  <si>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</si>
  <si>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</si>
  <si>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</si>
  <si>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</si>
  <si>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</si>
  <si>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</si>
  <si>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</si>
  <si>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</si>
  <si>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</si>
  <si>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</si>
  <si>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</si>
  <si>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</si>
  <si>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</si>
  <si>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</si>
  <si>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</si>
  <si>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</si>
  <si>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</si>
  <si>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</si>
  <si>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</si>
  <si>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</si>
  <si>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</si>
  <si>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</si>
  <si>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</si>
  <si>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</si>
  <si>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</si>
  <si>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</si>
  <si>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</si>
  <si>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</si>
  <si>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</si>
  <si>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</si>
  <si>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</si>
  <si>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</si>
  <si>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</si>
  <si>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</si>
  <si>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</si>
  <si>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</si>
  <si>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</si>
  <si>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</si>
  <si>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</si>
  <si>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</si>
  <si>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</si>
  <si>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</si>
  <si>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</si>
  <si>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</si>
  <si>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</si>
  <si>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</si>
  <si>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</si>
  <si>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</si>
  <si>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</si>
  <si>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</si>
  <si>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</si>
  <si>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</si>
  <si>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</si>
  <si>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</si>
  <si>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</si>
  <si>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</si>
  <si>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</si>
  <si>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</si>
  <si>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</si>
  <si>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</si>
  <si>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</si>
  <si>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</si>
  <si>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</si>
  <si>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</si>
  <si>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</si>
  <si>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</si>
  <si>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</si>
  <si>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</si>
  <si>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</si>
  <si>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</si>
  <si>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</si>
  <si>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</si>
  <si>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</si>
  <si>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</si>
  <si>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</si>
  <si>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</si>
  <si>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</si>
  <si>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</si>
  <si>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</si>
  <si>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</si>
  <si>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</si>
  <si>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</si>
  <si>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</si>
  <si>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</si>
  <si>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</si>
  <si>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</si>
  <si>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</si>
  <si>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</si>
  <si>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</si>
  <si>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</si>
  <si>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</si>
  <si>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</si>
  <si>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</si>
  <si>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</si>
  <si>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</si>
  <si>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</si>
  <si>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</si>
  <si>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</si>
  <si>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</si>
  <si>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</si>
  <si>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</si>
  <si>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</si>
  <si>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</si>
  <si>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</si>
  <si>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</si>
  <si>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</si>
  <si>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</si>
  <si>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</si>
  <si>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</si>
  <si>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</si>
  <si>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</si>
  <si>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</si>
  <si>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</si>
  <si>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</si>
  <si>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</si>
  <si>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</si>
  <si>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</si>
  <si>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</si>
  <si>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</si>
  <si>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</si>
  <si>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</si>
  <si>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</si>
  <si>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</si>
  <si>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</si>
  <si>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</si>
  <si>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</si>
  <si>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</si>
  <si>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</si>
  <si>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</si>
  <si>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</si>
  <si>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</si>
  <si>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</si>
  <si>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</si>
  <si>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</si>
  <si>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</si>
  <si>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</si>
  <si>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</si>
  <si>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</si>
  <si>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</si>
  <si>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</si>
  <si>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</si>
  <si>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</si>
  <si>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</si>
  <si>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</si>
  <si>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</si>
  <si>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</si>
  <si>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</si>
  <si>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</si>
  <si>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</si>
  <si>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</si>
  <si>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</si>
  <si>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</si>
  <si>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</si>
  <si>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</si>
  <si>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</si>
  <si>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</si>
  <si>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</si>
  <si>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</si>
  <si>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</si>
  <si>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</si>
  <si>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</si>
  <si>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</si>
  <si>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</si>
  <si>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</si>
  <si>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</si>
  <si>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</si>
  <si>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</si>
  <si>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</si>
  <si>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</si>
  <si>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</si>
  <si>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</si>
  <si>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</si>
  <si>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</si>
  <si>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</si>
  <si>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</si>
  <si>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</si>
  <si>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</si>
  <si>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</si>
  <si>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</si>
  <si>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</si>
  <si>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</si>
  <si>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</si>
  <si>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</si>
  <si>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</si>
  <si>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</si>
  <si>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</si>
  <si>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</si>
  <si>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</si>
  <si>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</si>
  <si>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</si>
  <si>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</si>
  <si>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</si>
  <si>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</si>
  <si>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</si>
  <si>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</si>
  <si>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</si>
  <si>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</si>
  <si>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</si>
  <si>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</si>
  <si>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</si>
  <si>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</si>
  <si>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</si>
  <si>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</si>
  <si>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</si>
  <si>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</si>
  <si>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</si>
  <si>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</si>
  <si>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</si>
  <si>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</si>
  <si>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</si>
  <si>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</si>
  <si>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</si>
  <si>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</si>
  <si>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</si>
  <si>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</si>
  <si>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</si>
  <si>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</si>
  <si>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</si>
  <si>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</si>
  <si>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</si>
  <si>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</si>
  <si>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</si>
  <si>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</si>
  <si>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</si>
  <si>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</si>
  <si>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</si>
  <si>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</si>
  <si>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</si>
  <si>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</si>
  <si>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</si>
  <si>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</si>
  <si>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</si>
  <si>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</si>
  <si>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</si>
  <si>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</si>
  <si>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</si>
  <si>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</si>
  <si>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</si>
  <si>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</si>
  <si>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</si>
  <si>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</si>
  <si>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</si>
  <si>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</si>
  <si>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</si>
  <si>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</si>
  <si>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</si>
  <si>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</si>
  <si>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</si>
  <si>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</si>
  <si>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</si>
  <si>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</si>
  <si>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</si>
  <si>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</si>
  <si>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</si>
  <si>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</si>
  <si>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</si>
  <si>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</si>
  <si>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</si>
  <si>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</si>
  <si>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</si>
  <si>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</si>
  <si>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</si>
  <si>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</si>
  <si>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</si>
  <si>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</si>
  <si>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</si>
  <si>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</si>
  <si>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</si>
  <si>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</si>
  <si>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</si>
  <si>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</si>
  <si>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</si>
  <si>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</si>
  <si>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</si>
  <si>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</si>
  <si>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</si>
  <si>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</si>
  <si>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</si>
  <si>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</si>
  <si>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</si>
  <si>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</si>
  <si>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</si>
  <si>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</si>
  <si>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</si>
  <si>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</si>
  <si>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</si>
  <si>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</si>
  <si>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</si>
  <si>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</si>
  <si>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</si>
  <si>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</si>
  <si>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</si>
  <si>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</si>
  <si>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</si>
  <si>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</si>
  <si>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</si>
  <si>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</si>
  <si>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</si>
  <si>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</si>
  <si>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</si>
  <si>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</si>
  <si>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</si>
  <si>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</si>
  <si>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</si>
  <si>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</si>
  <si>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</si>
  <si>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</si>
  <si>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</si>
  <si>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</si>
  <si>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</si>
  <si>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</si>
  <si>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</si>
  <si>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</si>
  <si>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</si>
  <si>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</si>
  <si>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</si>
  <si>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</si>
  <si>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</si>
  <si>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</si>
  <si>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</si>
  <si>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</si>
  <si>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</si>
  <si>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</si>
  <si>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</si>
  <si>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</si>
  <si>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</si>
  <si>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</si>
  <si>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</si>
  <si>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</si>
  <si>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</si>
  <si>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</si>
  <si>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</si>
  <si>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</si>
  <si>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</si>
  <si>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</si>
  <si>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</si>
  <si>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</si>
  <si>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</si>
  <si>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</si>
  <si>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</si>
  <si>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</si>
  <si>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</si>
  <si>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</si>
  <si>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</si>
  <si>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</si>
  <si>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</si>
  <si>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</si>
  <si>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</si>
  <si>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</si>
  <si>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</si>
  <si>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</si>
  <si>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</si>
  <si>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</si>
  <si>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</si>
  <si>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</si>
  <si>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</si>
  <si>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</si>
  <si>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</si>
  <si>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</si>
  <si>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</si>
  <si>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</si>
  <si>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</si>
  <si>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</si>
  <si>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</si>
  <si>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</si>
  <si>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</si>
  <si>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</si>
  <si>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</si>
  <si>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</si>
  <si>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</si>
  <si>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</si>
  <si>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</si>
  <si>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</si>
  <si>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</si>
  <si>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</si>
  <si>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</si>
  <si>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</si>
  <si>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</si>
  <si>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</si>
  <si>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</si>
  <si>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</si>
  <si>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</si>
  <si>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</si>
  <si>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</si>
  <si>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</si>
  <si>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</si>
  <si>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</si>
  <si>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</si>
  <si>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</si>
  <si>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</si>
  <si>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</si>
  <si>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</si>
  <si>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</si>
  <si>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</si>
  <si>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</si>
  <si>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</si>
  <si>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</si>
  <si>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</si>
  <si>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</si>
  <si>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</si>
  <si>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</si>
  <si>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</si>
  <si>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</si>
  <si>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</si>
  <si>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</si>
  <si>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</si>
  <si>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</si>
  <si>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</si>
  <si>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</si>
  <si>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</si>
  <si>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</si>
  <si>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</si>
  <si>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</si>
  <si>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</si>
  <si>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</si>
  <si>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</si>
  <si>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</si>
  <si>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</si>
  <si>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</si>
  <si>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</si>
  <si>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</si>
  <si>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</si>
  <si>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</si>
  <si>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</si>
  <si>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</si>
  <si>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</si>
  <si>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</si>
  <si>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</si>
  <si>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</si>
  <si>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</si>
  <si>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</si>
  <si>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</si>
  <si>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</si>
  <si>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</si>
  <si>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</si>
  <si>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</si>
  <si>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</si>
  <si>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</si>
  <si>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</si>
  <si>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</si>
  <si>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</si>
  <si>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</si>
  <si>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</si>
  <si>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</si>
  <si>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</si>
  <si>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</si>
  <si>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</si>
  <si>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</si>
  <si>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</si>
  <si>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</si>
  <si>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</si>
  <si>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</si>
  <si>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</si>
  <si>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</si>
  <si>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</si>
  <si>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</si>
  <si>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</si>
  <si>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</si>
  <si>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</si>
  <si>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</si>
  <si>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</si>
  <si>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</si>
  <si>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</si>
  <si>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</si>
  <si>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</si>
  <si>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</si>
  <si>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</si>
  <si>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</si>
  <si>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</si>
  <si>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</si>
  <si>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</si>
  <si>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</si>
  <si>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</si>
  <si>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</si>
  <si>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</si>
  <si>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</si>
  <si>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</si>
  <si>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</si>
  <si>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</si>
  <si>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</si>
  <si>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</si>
  <si>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</si>
  <si>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</si>
  <si>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</si>
  <si>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</si>
  <si>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</si>
  <si>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</si>
  <si>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</si>
  <si>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</si>
  <si>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</si>
  <si>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</si>
  <si>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Samaritan Health Plans, Inc</t>
  </si>
  <si>
    <t>2015</t>
  </si>
  <si>
    <t>3600 NW Samaritan Drive Corvallis, OR 97330</t>
  </si>
  <si>
    <t>930860860</t>
  </si>
  <si>
    <t>12257</t>
  </si>
  <si>
    <t>762</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</si>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</sst>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501</v>
      </c>
      <c r="B4" s="153" t="s">
        <v>45</v>
      </c>
      <c r="C4" s="486" t="s">
        <v>496</v>
      </c>
    </row>
    <row r="5" spans="1:6" x14ac:dyDescent="0.2">
      <c r="B5" s="153" t="s">
        <v>215</v>
      </c>
      <c r="C5" s="486" t="s">
        <v>496</v>
      </c>
    </row>
    <row r="6" spans="1:6" x14ac:dyDescent="0.2">
      <c r="B6" s="153" t="s">
        <v>216</v>
      </c>
      <c r="C6" s="486" t="s">
        <v>499</v>
      </c>
    </row>
    <row r="7" spans="1:6" x14ac:dyDescent="0.2">
      <c r="B7" s="153" t="s">
        <v>128</v>
      </c>
      <c r="C7" s="486"/>
    </row>
    <row r="8" spans="1:6" x14ac:dyDescent="0.2">
      <c r="B8" s="153" t="s">
        <v>36</v>
      </c>
      <c r="C8" s="486"/>
    </row>
    <row r="9" spans="1:6" x14ac:dyDescent="0.2">
      <c r="B9" s="153" t="s">
        <v>41</v>
      </c>
      <c r="C9" s="486" t="s">
        <v>500</v>
      </c>
    </row>
    <row r="10" spans="1:6" x14ac:dyDescent="0.2">
      <c r="B10" s="153" t="s">
        <v>58</v>
      </c>
      <c r="C10" s="486" t="s">
        <v>496</v>
      </c>
    </row>
    <row r="11" spans="1:6" x14ac:dyDescent="0.2">
      <c r="B11" s="153" t="s">
        <v>349</v>
      </c>
      <c r="C11" s="486"/>
    </row>
    <row r="12" spans="1:6" x14ac:dyDescent="0.2">
      <c r="B12" s="153" t="s">
        <v>35</v>
      </c>
      <c r="C12" s="486" t="s">
        <v>149</v>
      </c>
    </row>
    <row r="13" spans="1:6" x14ac:dyDescent="0.2">
      <c r="B13" s="153" t="s">
        <v>50</v>
      </c>
      <c r="C13" s="486" t="s">
        <v>178</v>
      </c>
    </row>
    <row r="14" spans="1:6" x14ac:dyDescent="0.2">
      <c r="B14" s="153" t="s">
        <v>51</v>
      </c>
      <c r="C14" s="486" t="s">
        <v>498</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133</v>
      </c>
    </row>
    <row r="19" spans="1:3" x14ac:dyDescent="0.2">
      <c r="A19" s="168"/>
      <c r="B19" s="155" t="s">
        <v>53</v>
      </c>
      <c r="C19" s="486" t="s">
        <v>497</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L39"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v>0</v>
      </c>
      <c r="E5" s="219">
        <v>0</v>
      </c>
      <c r="F5" s="219">
        <v>0</v>
      </c>
      <c r="G5" s="219">
        <v>0</v>
      </c>
      <c r="H5" s="219">
        <v>0</v>
      </c>
      <c r="I5" s="218">
        <v>0</v>
      </c>
      <c r="J5" s="218">
        <v>270272.19</v>
      </c>
      <c r="K5" s="219">
        <v>468977.41000000003</v>
      </c>
      <c r="L5" s="219">
        <v>0</v>
      </c>
      <c r="M5" s="219">
        <v>0</v>
      </c>
      <c r="N5" s="219">
        <v>0</v>
      </c>
      <c r="O5" s="218">
        <v>0</v>
      </c>
      <c r="P5" s="218">
        <v>753013.68</v>
      </c>
      <c r="Q5" s="219">
        <v>753013.68</v>
      </c>
      <c r="R5" s="219">
        <v>0</v>
      </c>
      <c r="S5" s="219">
        <v>0</v>
      </c>
      <c r="T5" s="219">
        <v>0</v>
      </c>
      <c r="U5" s="218">
        <v>0</v>
      </c>
      <c r="V5" s="219">
        <v>0</v>
      </c>
      <c r="W5" s="219">
        <v>0</v>
      </c>
      <c r="X5" s="218">
        <v>0</v>
      </c>
      <c r="Y5" s="219">
        <v>0</v>
      </c>
      <c r="Z5" s="219">
        <v>0</v>
      </c>
      <c r="AA5" s="218">
        <v>0</v>
      </c>
      <c r="AB5" s="219">
        <v>0</v>
      </c>
      <c r="AC5" s="219">
        <v>0</v>
      </c>
      <c r="AD5" s="218"/>
      <c r="AE5" s="280"/>
      <c r="AF5" s="280"/>
      <c r="AG5" s="280"/>
      <c r="AH5" s="281"/>
      <c r="AI5" s="218"/>
      <c r="AJ5" s="280"/>
      <c r="AK5" s="280"/>
      <c r="AL5" s="280"/>
      <c r="AM5" s="281"/>
      <c r="AN5" s="218">
        <v>0</v>
      </c>
      <c r="AO5" s="219">
        <v>0</v>
      </c>
      <c r="AP5" s="219">
        <v>0</v>
      </c>
      <c r="AQ5" s="219">
        <v>0</v>
      </c>
      <c r="AR5" s="219">
        <v>0</v>
      </c>
      <c r="AS5" s="218">
        <v>0</v>
      </c>
      <c r="AT5" s="220">
        <v>0</v>
      </c>
      <c r="AU5" s="220">
        <v>51743059.039999999</v>
      </c>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v>0</v>
      </c>
      <c r="E12" s="219">
        <v>0</v>
      </c>
      <c r="F12" s="219">
        <v>0</v>
      </c>
      <c r="G12" s="219">
        <v>0</v>
      </c>
      <c r="H12" s="219">
        <v>0</v>
      </c>
      <c r="I12" s="218">
        <v>0</v>
      </c>
      <c r="J12" s="218">
        <v>411133.25</v>
      </c>
      <c r="K12" s="219">
        <v>411133.25</v>
      </c>
      <c r="L12" s="219">
        <v>0</v>
      </c>
      <c r="M12" s="219">
        <v>0</v>
      </c>
      <c r="N12" s="219">
        <v>0</v>
      </c>
      <c r="O12" s="218">
        <v>0</v>
      </c>
      <c r="P12" s="218">
        <v>883540.38</v>
      </c>
      <c r="Q12" s="219">
        <v>883540.38</v>
      </c>
      <c r="R12" s="219">
        <v>0</v>
      </c>
      <c r="S12" s="219">
        <v>0</v>
      </c>
      <c r="T12" s="219">
        <v>0</v>
      </c>
      <c r="U12" s="218">
        <v>0</v>
      </c>
      <c r="V12" s="219">
        <v>0</v>
      </c>
      <c r="W12" s="219">
        <v>0</v>
      </c>
      <c r="X12" s="218">
        <v>0</v>
      </c>
      <c r="Y12" s="219">
        <v>0</v>
      </c>
      <c r="Z12" s="219">
        <v>0</v>
      </c>
      <c r="AA12" s="218">
        <v>0</v>
      </c>
      <c r="AB12" s="219">
        <v>0</v>
      </c>
      <c r="AC12" s="219">
        <v>0</v>
      </c>
      <c r="AD12" s="218"/>
      <c r="AE12" s="280"/>
      <c r="AF12" s="280"/>
      <c r="AG12" s="280"/>
      <c r="AH12" s="281"/>
      <c r="AI12" s="218"/>
      <c r="AJ12" s="280"/>
      <c r="AK12" s="280"/>
      <c r="AL12" s="280"/>
      <c r="AM12" s="281"/>
      <c r="AN12" s="218">
        <v>0</v>
      </c>
      <c r="AO12" s="219">
        <v>0</v>
      </c>
      <c r="AP12" s="219">
        <v>0</v>
      </c>
      <c r="AQ12" s="219">
        <v>0</v>
      </c>
      <c r="AR12" s="219">
        <v>0</v>
      </c>
      <c r="AS12" s="218">
        <v>0</v>
      </c>
      <c r="AT12" s="220">
        <v>0</v>
      </c>
      <c r="AU12" s="220">
        <v>53430326.490000002</v>
      </c>
      <c r="AV12" s="297"/>
      <c r="AW12" s="302"/>
    </row>
    <row r="13" spans="1:49" ht="25.5" x14ac:dyDescent="0.2">
      <c r="B13" s="245" t="s">
        <v>230</v>
      </c>
      <c r="C13" s="209" t="s">
        <v>37</v>
      </c>
      <c r="D13" s="222"/>
      <c r="E13" s="223"/>
      <c r="F13" s="223"/>
      <c r="G13" s="274"/>
      <c r="H13" s="275"/>
      <c r="I13" s="222"/>
      <c r="J13" s="222">
        <v>56127.48</v>
      </c>
      <c r="K13" s="223">
        <v>56127.48</v>
      </c>
      <c r="L13" s="223"/>
      <c r="M13" s="274"/>
      <c r="N13" s="275"/>
      <c r="O13" s="222"/>
      <c r="P13" s="222">
        <v>50489.74</v>
      </c>
      <c r="Q13" s="223">
        <v>50489.74</v>
      </c>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v>6912463.6900000004</v>
      </c>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v>941781.97</v>
      </c>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v>686177.08</v>
      </c>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v>0</v>
      </c>
      <c r="E22" s="228">
        <v>0</v>
      </c>
      <c r="F22" s="228">
        <v>0</v>
      </c>
      <c r="G22" s="228">
        <v>0</v>
      </c>
      <c r="H22" s="228">
        <v>0</v>
      </c>
      <c r="I22" s="227">
        <v>0</v>
      </c>
      <c r="J22" s="227">
        <v>0</v>
      </c>
      <c r="K22" s="228">
        <v>0</v>
      </c>
      <c r="L22" s="228">
        <v>0</v>
      </c>
      <c r="M22" s="228">
        <v>0</v>
      </c>
      <c r="N22" s="228">
        <v>0</v>
      </c>
      <c r="O22" s="227">
        <v>0</v>
      </c>
      <c r="P22" s="227">
        <v>0</v>
      </c>
      <c r="Q22" s="228">
        <v>0</v>
      </c>
      <c r="R22" s="228">
        <v>0</v>
      </c>
      <c r="S22" s="228">
        <v>0</v>
      </c>
      <c r="T22" s="228">
        <v>0</v>
      </c>
      <c r="U22" s="227">
        <v>0</v>
      </c>
      <c r="V22" s="228">
        <v>0</v>
      </c>
      <c r="W22" s="228">
        <v>0</v>
      </c>
      <c r="X22" s="227">
        <v>0</v>
      </c>
      <c r="Y22" s="228">
        <v>0</v>
      </c>
      <c r="Z22" s="228">
        <v>0</v>
      </c>
      <c r="AA22" s="227">
        <v>0</v>
      </c>
      <c r="AB22" s="228">
        <v>0</v>
      </c>
      <c r="AC22" s="228">
        <v>0</v>
      </c>
      <c r="AD22" s="227"/>
      <c r="AE22" s="276"/>
      <c r="AF22" s="276"/>
      <c r="AG22" s="276"/>
      <c r="AH22" s="276"/>
      <c r="AI22" s="227"/>
      <c r="AJ22" s="276"/>
      <c r="AK22" s="276"/>
      <c r="AL22" s="276"/>
      <c r="AM22" s="276"/>
      <c r="AN22" s="227">
        <v>0</v>
      </c>
      <c r="AO22" s="228">
        <v>0</v>
      </c>
      <c r="AP22" s="228">
        <v>0</v>
      </c>
      <c r="AQ22" s="228">
        <v>0</v>
      </c>
      <c r="AR22" s="228">
        <v>0</v>
      </c>
      <c r="AS22" s="227">
        <v>0</v>
      </c>
      <c r="AT22" s="229">
        <v>0</v>
      </c>
      <c r="AU22" s="229">
        <v>0</v>
      </c>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
      <c r="A26" s="41"/>
      <c r="B26" s="248" t="s">
        <v>242</v>
      </c>
      <c r="C26" s="209"/>
      <c r="D26" s="222"/>
      <c r="E26" s="223"/>
      <c r="F26" s="223"/>
      <c r="G26" s="223"/>
      <c r="H26" s="223"/>
      <c r="I26" s="222"/>
      <c r="J26" s="222">
        <v>144.66999999999999</v>
      </c>
      <c r="K26" s="223">
        <v>144.66999999999999</v>
      </c>
      <c r="L26" s="223"/>
      <c r="M26" s="223"/>
      <c r="N26" s="223"/>
      <c r="O26" s="222"/>
      <c r="P26" s="222">
        <v>447.93</v>
      </c>
      <c r="Q26" s="223">
        <v>447.93</v>
      </c>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v>2486</v>
      </c>
      <c r="K34" s="223">
        <v>2486</v>
      </c>
      <c r="L34" s="223"/>
      <c r="M34" s="223"/>
      <c r="N34" s="223"/>
      <c r="O34" s="222"/>
      <c r="P34" s="222">
        <v>2486</v>
      </c>
      <c r="Q34" s="223">
        <v>2486</v>
      </c>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
      <c r="B45" s="251" t="s">
        <v>261</v>
      </c>
      <c r="C45" s="209" t="s">
        <v>19</v>
      </c>
      <c r="D45" s="222"/>
      <c r="E45" s="223"/>
      <c r="F45" s="223"/>
      <c r="G45" s="223"/>
      <c r="H45" s="223"/>
      <c r="I45" s="222"/>
      <c r="J45" s="222">
        <v>91096.54</v>
      </c>
      <c r="K45" s="223">
        <v>91096.54</v>
      </c>
      <c r="L45" s="223"/>
      <c r="M45" s="223"/>
      <c r="N45" s="223"/>
      <c r="O45" s="222"/>
      <c r="P45" s="222">
        <v>107779.54</v>
      </c>
      <c r="Q45" s="223">
        <v>107779.54</v>
      </c>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v>2179440.9700000002</v>
      </c>
      <c r="AV45" s="226"/>
      <c r="AW45" s="303"/>
    </row>
    <row r="46" spans="1:49" x14ac:dyDescent="0.2">
      <c r="B46" s="251" t="s">
        <v>262</v>
      </c>
      <c r="C46" s="209" t="s">
        <v>20</v>
      </c>
      <c r="D46" s="222"/>
      <c r="E46" s="223"/>
      <c r="F46" s="223"/>
      <c r="G46" s="223"/>
      <c r="H46" s="223"/>
      <c r="I46" s="222"/>
      <c r="J46" s="222">
        <v>246999.33</v>
      </c>
      <c r="K46" s="223">
        <v>246999.33</v>
      </c>
      <c r="L46" s="223"/>
      <c r="M46" s="223"/>
      <c r="N46" s="223"/>
      <c r="O46" s="222"/>
      <c r="P46" s="222">
        <v>247647.35999999999</v>
      </c>
      <c r="Q46" s="223">
        <v>247647.35999999999</v>
      </c>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v>4297417.3899999997</v>
      </c>
      <c r="AV46" s="226"/>
      <c r="AW46" s="303"/>
    </row>
    <row r="47" spans="1:49" x14ac:dyDescent="0.2">
      <c r="B47" s="251" t="s">
        <v>263</v>
      </c>
      <c r="C47" s="209" t="s">
        <v>21</v>
      </c>
      <c r="D47" s="222"/>
      <c r="E47" s="223"/>
      <c r="F47" s="223"/>
      <c r="G47" s="223"/>
      <c r="H47" s="223"/>
      <c r="I47" s="222"/>
      <c r="J47" s="222">
        <v>7052</v>
      </c>
      <c r="K47" s="223">
        <v>7052</v>
      </c>
      <c r="L47" s="223"/>
      <c r="M47" s="223"/>
      <c r="N47" s="223"/>
      <c r="O47" s="222"/>
      <c r="P47" s="222">
        <v>6547.76</v>
      </c>
      <c r="Q47" s="223">
        <v>6547.76</v>
      </c>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v>1137.5</v>
      </c>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v>16148.09</v>
      </c>
      <c r="K49" s="223">
        <v>16148.09</v>
      </c>
      <c r="L49" s="223"/>
      <c r="M49" s="223"/>
      <c r="N49" s="223"/>
      <c r="O49" s="222"/>
      <c r="P49" s="222">
        <v>16906.29</v>
      </c>
      <c r="Q49" s="223">
        <v>16906.29</v>
      </c>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v>212250.3</v>
      </c>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
      <c r="B51" s="245" t="s">
        <v>266</v>
      </c>
      <c r="C51" s="209"/>
      <c r="D51" s="222"/>
      <c r="E51" s="223"/>
      <c r="F51" s="223"/>
      <c r="G51" s="223"/>
      <c r="H51" s="223"/>
      <c r="I51" s="222"/>
      <c r="J51" s="222">
        <v>86209.21</v>
      </c>
      <c r="K51" s="223">
        <v>86209.21</v>
      </c>
      <c r="L51" s="223"/>
      <c r="M51" s="223"/>
      <c r="N51" s="223"/>
      <c r="O51" s="222"/>
      <c r="P51" s="222">
        <v>51458.25</v>
      </c>
      <c r="Q51" s="223">
        <v>51458.25</v>
      </c>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v>892093.07</v>
      </c>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v>10</v>
      </c>
      <c r="K56" s="235">
        <v>10</v>
      </c>
      <c r="L56" s="235"/>
      <c r="M56" s="235"/>
      <c r="N56" s="235"/>
      <c r="O56" s="234"/>
      <c r="P56" s="234">
        <v>26</v>
      </c>
      <c r="Q56" s="235">
        <v>26</v>
      </c>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v>4936</v>
      </c>
      <c r="AV56" s="236"/>
      <c r="AW56" s="294"/>
    </row>
    <row r="57" spans="2:49" x14ac:dyDescent="0.2">
      <c r="B57" s="251" t="s">
        <v>272</v>
      </c>
      <c r="C57" s="209" t="s">
        <v>25</v>
      </c>
      <c r="D57" s="237"/>
      <c r="E57" s="238"/>
      <c r="F57" s="238"/>
      <c r="G57" s="238"/>
      <c r="H57" s="238"/>
      <c r="I57" s="237"/>
      <c r="J57" s="237">
        <v>188</v>
      </c>
      <c r="K57" s="238">
        <v>188</v>
      </c>
      <c r="L57" s="238"/>
      <c r="M57" s="238"/>
      <c r="N57" s="238"/>
      <c r="O57" s="237"/>
      <c r="P57" s="237">
        <v>763</v>
      </c>
      <c r="Q57" s="238">
        <v>763</v>
      </c>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v>4936</v>
      </c>
      <c r="AV57" s="239"/>
      <c r="AW57" s="295"/>
    </row>
    <row r="58" spans="2:49" x14ac:dyDescent="0.2">
      <c r="B58" s="251" t="s">
        <v>273</v>
      </c>
      <c r="C58" s="209" t="s">
        <v>26</v>
      </c>
      <c r="D58" s="315"/>
      <c r="E58" s="316"/>
      <c r="F58" s="316"/>
      <c r="G58" s="316"/>
      <c r="H58" s="316"/>
      <c r="I58" s="315"/>
      <c r="J58" s="237">
        <v>10</v>
      </c>
      <c r="K58" s="238">
        <v>10</v>
      </c>
      <c r="L58" s="238"/>
      <c r="M58" s="238"/>
      <c r="N58" s="238"/>
      <c r="O58" s="237"/>
      <c r="P58" s="237">
        <v>26</v>
      </c>
      <c r="Q58" s="238">
        <v>26</v>
      </c>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v>4936</v>
      </c>
      <c r="AV58" s="239"/>
      <c r="AW58" s="295"/>
    </row>
    <row r="59" spans="2:49" x14ac:dyDescent="0.2">
      <c r="B59" s="251" t="s">
        <v>274</v>
      </c>
      <c r="C59" s="209" t="s">
        <v>27</v>
      </c>
      <c r="D59" s="237"/>
      <c r="E59" s="238"/>
      <c r="F59" s="238"/>
      <c r="G59" s="238"/>
      <c r="H59" s="238"/>
      <c r="I59" s="237"/>
      <c r="J59" s="237">
        <v>800</v>
      </c>
      <c r="K59" s="238">
        <v>800</v>
      </c>
      <c r="L59" s="238"/>
      <c r="M59" s="238"/>
      <c r="N59" s="238"/>
      <c r="O59" s="237"/>
      <c r="P59" s="237">
        <v>2477</v>
      </c>
      <c r="Q59" s="238">
        <v>2477</v>
      </c>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v>59184</v>
      </c>
      <c r="AV59" s="239"/>
      <c r="AW59" s="295"/>
    </row>
    <row r="60" spans="2:49" x14ac:dyDescent="0.2">
      <c r="B60" s="251" t="s">
        <v>275</v>
      </c>
      <c r="C60" s="209"/>
      <c r="D60" s="240">
        <v>0</v>
      </c>
      <c r="E60" s="241">
        <v>0</v>
      </c>
      <c r="F60" s="241">
        <v>0</v>
      </c>
      <c r="G60" s="241">
        <v>0</v>
      </c>
      <c r="H60" s="241">
        <v>0</v>
      </c>
      <c r="I60" s="240">
        <v>0</v>
      </c>
      <c r="J60" s="240">
        <v>66.666666666666671</v>
      </c>
      <c r="K60" s="241">
        <v>66.666666666666671</v>
      </c>
      <c r="L60" s="241">
        <v>0</v>
      </c>
      <c r="M60" s="241">
        <v>0</v>
      </c>
      <c r="N60" s="241">
        <v>0</v>
      </c>
      <c r="O60" s="240">
        <v>0</v>
      </c>
      <c r="P60" s="240">
        <v>206.41666666666666</v>
      </c>
      <c r="Q60" s="241">
        <v>206.41666666666666</v>
      </c>
      <c r="R60" s="241">
        <v>0</v>
      </c>
      <c r="S60" s="241">
        <v>0</v>
      </c>
      <c r="T60" s="241">
        <v>0</v>
      </c>
      <c r="U60" s="240">
        <v>0</v>
      </c>
      <c r="V60" s="241">
        <v>0</v>
      </c>
      <c r="W60" s="241">
        <v>0</v>
      </c>
      <c r="X60" s="240">
        <v>0</v>
      </c>
      <c r="Y60" s="241">
        <v>0</v>
      </c>
      <c r="Z60" s="241">
        <v>0</v>
      </c>
      <c r="AA60" s="240">
        <v>0</v>
      </c>
      <c r="AB60" s="241">
        <v>0</v>
      </c>
      <c r="AC60" s="241">
        <v>0</v>
      </c>
      <c r="AD60" s="240"/>
      <c r="AE60" s="289"/>
      <c r="AF60" s="289"/>
      <c r="AG60" s="289"/>
      <c r="AH60" s="290"/>
      <c r="AI60" s="240"/>
      <c r="AJ60" s="289"/>
      <c r="AK60" s="289"/>
      <c r="AL60" s="289"/>
      <c r="AM60" s="290"/>
      <c r="AN60" s="240">
        <v>0</v>
      </c>
      <c r="AO60" s="241">
        <v>0</v>
      </c>
      <c r="AP60" s="241">
        <v>0</v>
      </c>
      <c r="AQ60" s="241">
        <v>0</v>
      </c>
      <c r="AR60" s="241">
        <v>0</v>
      </c>
      <c r="AS60" s="240">
        <v>0</v>
      </c>
      <c r="AT60" s="242">
        <v>0</v>
      </c>
      <c r="AU60" s="242">
        <v>4932</v>
      </c>
      <c r="AV60" s="242">
        <v>0</v>
      </c>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abSelected="1" zoomScale="80" zoomScaleNormal="80" workbookViewId="0">
      <pane xSplit="2" ySplit="3" topLeftCell="G38" activePane="bottomRight" state="frozen"/>
      <selection activeCell="B1" sqref="B1"/>
      <selection pane="topRight" activeCell="B1" sqref="B1"/>
      <selection pane="bottomLeft" activeCell="B1" sqref="B1"/>
      <selection pane="bottomRight" activeCell="AU54" sqref="AU54"/>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v>270272.19</v>
      </c>
      <c r="K5" s="332">
        <v>270272.19</v>
      </c>
      <c r="L5" s="332"/>
      <c r="M5" s="332"/>
      <c r="N5" s="332"/>
      <c r="O5" s="331"/>
      <c r="P5" s="331">
        <v>753013.68</v>
      </c>
      <c r="Q5" s="332">
        <v>753013.68</v>
      </c>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v>51743059.039999999</v>
      </c>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v>198705.22</v>
      </c>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v>5558.82</v>
      </c>
      <c r="K18" s="325">
        <v>5558.82</v>
      </c>
      <c r="L18" s="325"/>
      <c r="M18" s="325"/>
      <c r="N18" s="325"/>
      <c r="O18" s="324"/>
      <c r="P18" s="324">
        <v>17014.5</v>
      </c>
      <c r="Q18" s="325">
        <v>17014.5</v>
      </c>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v>319476.09999999998</v>
      </c>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v>207941.38</v>
      </c>
      <c r="K23" s="368"/>
      <c r="L23" s="368"/>
      <c r="M23" s="368"/>
      <c r="N23" s="368"/>
      <c r="O23" s="370"/>
      <c r="P23" s="324">
        <v>272430.15000000002</v>
      </c>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v>54482135.270000003</v>
      </c>
      <c r="AV23" s="374"/>
      <c r="AW23" s="380"/>
    </row>
    <row r="24" spans="2:49" ht="28.5" customHeight="1" x14ac:dyDescent="0.2">
      <c r="B24" s="351" t="s">
        <v>114</v>
      </c>
      <c r="C24" s="337"/>
      <c r="D24" s="371"/>
      <c r="E24" s="325"/>
      <c r="F24" s="325"/>
      <c r="G24" s="325"/>
      <c r="H24" s="325"/>
      <c r="I24" s="324"/>
      <c r="J24" s="371"/>
      <c r="K24" s="325">
        <v>268829.96000000002</v>
      </c>
      <c r="L24" s="325"/>
      <c r="M24" s="325"/>
      <c r="N24" s="325"/>
      <c r="O24" s="324"/>
      <c r="P24" s="371"/>
      <c r="Q24" s="325">
        <v>508997.89</v>
      </c>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v>203191.87</v>
      </c>
      <c r="K26" s="368"/>
      <c r="L26" s="368"/>
      <c r="M26" s="368"/>
      <c r="N26" s="368"/>
      <c r="O26" s="370"/>
      <c r="P26" s="324">
        <v>611110.23</v>
      </c>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v>6504983.6500000004</v>
      </c>
      <c r="AV26" s="374"/>
      <c r="AW26" s="380"/>
    </row>
    <row r="27" spans="2:49" s="11" customFormat="1" ht="25.5" x14ac:dyDescent="0.2">
      <c r="B27" s="351" t="s">
        <v>85</v>
      </c>
      <c r="C27" s="337"/>
      <c r="D27" s="371"/>
      <c r="E27" s="325"/>
      <c r="F27" s="325"/>
      <c r="G27" s="325"/>
      <c r="H27" s="325"/>
      <c r="I27" s="324"/>
      <c r="J27" s="371"/>
      <c r="K27" s="325">
        <v>142303.29</v>
      </c>
      <c r="L27" s="325"/>
      <c r="M27" s="325"/>
      <c r="N27" s="325"/>
      <c r="O27" s="324"/>
      <c r="P27" s="371"/>
      <c r="Q27" s="325">
        <v>374542.49</v>
      </c>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v>7514361.2199999997</v>
      </c>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v>86681.49</v>
      </c>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v>44250.28</v>
      </c>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v>0</v>
      </c>
      <c r="E54" s="329">
        <v>0</v>
      </c>
      <c r="F54" s="329">
        <v>0</v>
      </c>
      <c r="G54" s="329">
        <v>0</v>
      </c>
      <c r="H54" s="329">
        <v>0</v>
      </c>
      <c r="I54" s="328">
        <v>0</v>
      </c>
      <c r="J54" s="328">
        <v>411133.25</v>
      </c>
      <c r="K54" s="329">
        <v>411133.25</v>
      </c>
      <c r="L54" s="329">
        <v>0</v>
      </c>
      <c r="M54" s="329">
        <v>0</v>
      </c>
      <c r="N54" s="329">
        <v>0</v>
      </c>
      <c r="O54" s="328">
        <v>0</v>
      </c>
      <c r="P54" s="328">
        <v>883540.38</v>
      </c>
      <c r="Q54" s="329">
        <v>883540.38</v>
      </c>
      <c r="R54" s="329">
        <v>0</v>
      </c>
      <c r="S54" s="329">
        <v>0</v>
      </c>
      <c r="T54" s="329">
        <v>0</v>
      </c>
      <c r="U54" s="328">
        <v>0</v>
      </c>
      <c r="V54" s="329">
        <v>0</v>
      </c>
      <c r="W54" s="329">
        <v>0</v>
      </c>
      <c r="X54" s="328">
        <v>0</v>
      </c>
      <c r="Y54" s="329">
        <v>0</v>
      </c>
      <c r="Z54" s="329">
        <v>0</v>
      </c>
      <c r="AA54" s="328">
        <v>0</v>
      </c>
      <c r="AB54" s="329">
        <v>0</v>
      </c>
      <c r="AC54" s="329">
        <v>0</v>
      </c>
      <c r="AD54" s="328"/>
      <c r="AE54" s="368"/>
      <c r="AF54" s="368"/>
      <c r="AG54" s="368"/>
      <c r="AH54" s="368"/>
      <c r="AI54" s="328"/>
      <c r="AJ54" s="368"/>
      <c r="AK54" s="368"/>
      <c r="AL54" s="368"/>
      <c r="AM54" s="368"/>
      <c r="AN54" s="328">
        <v>0</v>
      </c>
      <c r="AO54" s="329">
        <v>0</v>
      </c>
      <c r="AP54" s="329">
        <v>0</v>
      </c>
      <c r="AQ54" s="329">
        <v>0</v>
      </c>
      <c r="AR54" s="329">
        <v>0</v>
      </c>
      <c r="AS54" s="328">
        <v>0</v>
      </c>
      <c r="AT54" s="330">
        <v>0</v>
      </c>
      <c r="AU54" s="330">
        <v>53430326.490000002</v>
      </c>
      <c r="AV54" s="374"/>
      <c r="AW54" s="380"/>
    </row>
    <row r="55" spans="2:49" ht="25.5" x14ac:dyDescent="0.2">
      <c r="B55" s="354" t="s">
        <v>493</v>
      </c>
      <c r="C55" s="341" t="s">
        <v>28</v>
      </c>
      <c r="D55" s="328">
        <v>0</v>
      </c>
      <c r="E55" s="329">
        <v>0</v>
      </c>
      <c r="F55" s="329">
        <v>0</v>
      </c>
      <c r="G55" s="329">
        <v>0</v>
      </c>
      <c r="H55" s="329">
        <v>0</v>
      </c>
      <c r="I55" s="328">
        <v>0</v>
      </c>
      <c r="J55" s="328">
        <v>0</v>
      </c>
      <c r="K55" s="329">
        <v>0</v>
      </c>
      <c r="L55" s="329">
        <v>0</v>
      </c>
      <c r="M55" s="329">
        <v>0</v>
      </c>
      <c r="N55" s="329">
        <v>0</v>
      </c>
      <c r="O55" s="328">
        <v>0</v>
      </c>
      <c r="P55" s="328">
        <v>0</v>
      </c>
      <c r="Q55" s="329">
        <v>0</v>
      </c>
      <c r="R55" s="329">
        <v>0</v>
      </c>
      <c r="S55" s="329">
        <v>0</v>
      </c>
      <c r="T55" s="329">
        <v>0</v>
      </c>
      <c r="U55" s="328">
        <v>0</v>
      </c>
      <c r="V55" s="329">
        <v>0</v>
      </c>
      <c r="W55" s="329">
        <v>0</v>
      </c>
      <c r="X55" s="328">
        <v>0</v>
      </c>
      <c r="Y55" s="329">
        <v>0</v>
      </c>
      <c r="Z55" s="329">
        <v>0</v>
      </c>
      <c r="AA55" s="328">
        <v>0</v>
      </c>
      <c r="AB55" s="329">
        <v>0</v>
      </c>
      <c r="AC55" s="329">
        <v>0</v>
      </c>
      <c r="AD55" s="328"/>
      <c r="AE55" s="368"/>
      <c r="AF55" s="368"/>
      <c r="AG55" s="368"/>
      <c r="AH55" s="368"/>
      <c r="AI55" s="328"/>
      <c r="AJ55" s="368"/>
      <c r="AK55" s="368"/>
      <c r="AL55" s="368"/>
      <c r="AM55" s="368"/>
      <c r="AN55" s="328">
        <v>0</v>
      </c>
      <c r="AO55" s="329">
        <v>0</v>
      </c>
      <c r="AP55" s="329">
        <v>0</v>
      </c>
      <c r="AQ55" s="329">
        <v>0</v>
      </c>
      <c r="AR55" s="329">
        <v>0</v>
      </c>
      <c r="AS55" s="328">
        <v>0</v>
      </c>
      <c r="AT55" s="330">
        <v>0</v>
      </c>
      <c r="AU55" s="330">
        <v>0</v>
      </c>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E38"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v>0</v>
      </c>
      <c r="F6" s="406">
        <v>0</v>
      </c>
      <c r="G6" s="407">
        <v>0</v>
      </c>
      <c r="H6" s="403"/>
      <c r="I6" s="404"/>
      <c r="J6" s="406">
        <v>411133.25</v>
      </c>
      <c r="K6" s="406">
        <v>411133.25</v>
      </c>
      <c r="L6" s="407">
        <v>0</v>
      </c>
      <c r="M6" s="403"/>
      <c r="N6" s="404"/>
      <c r="O6" s="406">
        <v>883540.38</v>
      </c>
      <c r="P6" s="406">
        <v>883540.38</v>
      </c>
      <c r="Q6" s="403"/>
      <c r="R6" s="404"/>
      <c r="S6" s="406">
        <v>0</v>
      </c>
      <c r="T6" s="406">
        <v>0</v>
      </c>
      <c r="U6" s="403"/>
      <c r="V6" s="404"/>
      <c r="W6" s="406">
        <v>0</v>
      </c>
      <c r="X6" s="406">
        <v>0</v>
      </c>
      <c r="Y6" s="403"/>
      <c r="Z6" s="404"/>
      <c r="AA6" s="406">
        <v>0</v>
      </c>
      <c r="AB6" s="406">
        <v>0</v>
      </c>
      <c r="AC6" s="449"/>
      <c r="AD6" s="447"/>
      <c r="AE6" s="447"/>
      <c r="AF6" s="447"/>
      <c r="AG6" s="449"/>
      <c r="AH6" s="447"/>
      <c r="AI6" s="447"/>
      <c r="AJ6" s="447"/>
      <c r="AK6" s="403"/>
      <c r="AL6" s="404"/>
      <c r="AM6" s="406">
        <v>0</v>
      </c>
      <c r="AN6" s="436">
        <v>0</v>
      </c>
    </row>
    <row r="7" spans="1:40" x14ac:dyDescent="0.2">
      <c r="B7" s="421" t="s">
        <v>310</v>
      </c>
      <c r="C7" s="403"/>
      <c r="D7" s="404"/>
      <c r="E7" s="406">
        <v>0</v>
      </c>
      <c r="F7" s="406">
        <v>0</v>
      </c>
      <c r="G7" s="407">
        <v>0</v>
      </c>
      <c r="H7" s="403"/>
      <c r="I7" s="404"/>
      <c r="J7" s="406">
        <v>0</v>
      </c>
      <c r="K7" s="406">
        <v>0</v>
      </c>
      <c r="L7" s="407">
        <v>0</v>
      </c>
      <c r="M7" s="403"/>
      <c r="N7" s="404"/>
      <c r="O7" s="406">
        <v>0</v>
      </c>
      <c r="P7" s="406">
        <v>0</v>
      </c>
      <c r="Q7" s="403"/>
      <c r="R7" s="404"/>
      <c r="S7" s="406">
        <v>0</v>
      </c>
      <c r="T7" s="406">
        <v>0</v>
      </c>
      <c r="U7" s="403"/>
      <c r="V7" s="404"/>
      <c r="W7" s="406">
        <v>0</v>
      </c>
      <c r="X7" s="406">
        <v>0</v>
      </c>
      <c r="Y7" s="403"/>
      <c r="Z7" s="404"/>
      <c r="AA7" s="406">
        <v>0</v>
      </c>
      <c r="AB7" s="406">
        <v>0</v>
      </c>
      <c r="AC7" s="449"/>
      <c r="AD7" s="447"/>
      <c r="AE7" s="447"/>
      <c r="AF7" s="447"/>
      <c r="AG7" s="449"/>
      <c r="AH7" s="447"/>
      <c r="AI7" s="447"/>
      <c r="AJ7" s="447"/>
      <c r="AK7" s="403"/>
      <c r="AL7" s="404"/>
      <c r="AM7" s="406">
        <v>0</v>
      </c>
      <c r="AN7" s="436">
        <v>0</v>
      </c>
    </row>
    <row r="8" spans="1:40" x14ac:dyDescent="0.2">
      <c r="B8" s="421" t="s">
        <v>495</v>
      </c>
      <c r="C8" s="450"/>
      <c r="D8" s="404"/>
      <c r="E8" s="406">
        <v>0</v>
      </c>
      <c r="F8" s="406">
        <v>0</v>
      </c>
      <c r="G8" s="407">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v>0</v>
      </c>
      <c r="F9" s="406">
        <v>0</v>
      </c>
      <c r="G9" s="407">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v>0</v>
      </c>
      <c r="F10" s="406">
        <v>0</v>
      </c>
      <c r="G10" s="407">
        <v>0</v>
      </c>
      <c r="H10" s="449"/>
      <c r="I10" s="404"/>
      <c r="J10" s="406">
        <v>198705.22</v>
      </c>
      <c r="K10" s="406">
        <v>198705.22</v>
      </c>
      <c r="L10" s="407">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v>0</v>
      </c>
      <c r="F11" s="406">
        <v>0</v>
      </c>
      <c r="G11" s="456"/>
      <c r="H11" s="449"/>
      <c r="I11" s="404"/>
      <c r="J11" s="406">
        <v>0</v>
      </c>
      <c r="K11" s="406">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v>0</v>
      </c>
      <c r="D12" s="406">
        <v>0</v>
      </c>
      <c r="E12" s="406">
        <v>0</v>
      </c>
      <c r="F12" s="406">
        <v>0</v>
      </c>
      <c r="G12" s="453"/>
      <c r="H12" s="405">
        <v>0</v>
      </c>
      <c r="I12" s="406">
        <v>0</v>
      </c>
      <c r="J12" s="406">
        <v>212428.03</v>
      </c>
      <c r="K12" s="406">
        <v>212428.03</v>
      </c>
      <c r="L12" s="453"/>
      <c r="M12" s="405">
        <v>0</v>
      </c>
      <c r="N12" s="406">
        <v>0</v>
      </c>
      <c r="O12" s="406">
        <v>883540.38</v>
      </c>
      <c r="P12" s="406">
        <v>883540.38</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v>0</v>
      </c>
      <c r="R13" s="406">
        <v>0</v>
      </c>
      <c r="S13" s="406">
        <v>0</v>
      </c>
      <c r="T13" s="406">
        <v>0</v>
      </c>
      <c r="U13" s="405">
        <v>0</v>
      </c>
      <c r="V13" s="406">
        <v>0</v>
      </c>
      <c r="W13" s="406">
        <v>0</v>
      </c>
      <c r="X13" s="406">
        <v>0</v>
      </c>
      <c r="Y13" s="405">
        <v>0</v>
      </c>
      <c r="Z13" s="406">
        <v>0</v>
      </c>
      <c r="AA13" s="406">
        <v>0</v>
      </c>
      <c r="AB13" s="406">
        <v>0</v>
      </c>
      <c r="AC13" s="449"/>
      <c r="AD13" s="447"/>
      <c r="AE13" s="447"/>
      <c r="AF13" s="447"/>
      <c r="AG13" s="449"/>
      <c r="AH13" s="447"/>
      <c r="AI13" s="447"/>
      <c r="AJ13" s="447"/>
      <c r="AK13" s="405">
        <v>0</v>
      </c>
      <c r="AL13" s="406">
        <v>0</v>
      </c>
      <c r="AM13" s="406">
        <v>0</v>
      </c>
      <c r="AN13" s="436">
        <v>0</v>
      </c>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v>0</v>
      </c>
      <c r="F15" s="401">
        <v>0</v>
      </c>
      <c r="G15" s="402">
        <v>0</v>
      </c>
      <c r="H15" s="408"/>
      <c r="I15" s="409"/>
      <c r="J15" s="401">
        <v>270272.19000000006</v>
      </c>
      <c r="K15" s="401">
        <v>270272.19000000006</v>
      </c>
      <c r="L15" s="402">
        <v>0</v>
      </c>
      <c r="M15" s="408"/>
      <c r="N15" s="409"/>
      <c r="O15" s="401">
        <v>753013.68</v>
      </c>
      <c r="P15" s="401">
        <v>753013.68</v>
      </c>
      <c r="Q15" s="408"/>
      <c r="R15" s="409"/>
      <c r="S15" s="401">
        <v>0</v>
      </c>
      <c r="T15" s="401">
        <v>0</v>
      </c>
      <c r="U15" s="408"/>
      <c r="V15" s="409"/>
      <c r="W15" s="401">
        <v>0</v>
      </c>
      <c r="X15" s="401">
        <v>0</v>
      </c>
      <c r="Y15" s="408"/>
      <c r="Z15" s="409"/>
      <c r="AA15" s="401">
        <v>0</v>
      </c>
      <c r="AB15" s="401">
        <v>0</v>
      </c>
      <c r="AC15" s="461"/>
      <c r="AD15" s="460"/>
      <c r="AE15" s="460"/>
      <c r="AF15" s="460"/>
      <c r="AG15" s="461"/>
      <c r="AH15" s="460"/>
      <c r="AI15" s="460"/>
      <c r="AJ15" s="460"/>
      <c r="AK15" s="408"/>
      <c r="AL15" s="409"/>
      <c r="AM15" s="401">
        <v>0</v>
      </c>
      <c r="AN15" s="437">
        <v>0</v>
      </c>
    </row>
    <row r="16" spans="1:40" x14ac:dyDescent="0.2">
      <c r="B16" s="421" t="s">
        <v>311</v>
      </c>
      <c r="C16" s="403"/>
      <c r="D16" s="404"/>
      <c r="E16" s="406">
        <v>0</v>
      </c>
      <c r="F16" s="406">
        <v>0</v>
      </c>
      <c r="G16" s="407">
        <v>0</v>
      </c>
      <c r="H16" s="403"/>
      <c r="I16" s="404"/>
      <c r="J16" s="406">
        <v>2630.67</v>
      </c>
      <c r="K16" s="406">
        <v>2630.67</v>
      </c>
      <c r="L16" s="407">
        <v>0</v>
      </c>
      <c r="M16" s="403"/>
      <c r="N16" s="404"/>
      <c r="O16" s="406">
        <v>2933.93</v>
      </c>
      <c r="P16" s="406">
        <v>2933.93</v>
      </c>
      <c r="Q16" s="403"/>
      <c r="R16" s="404"/>
      <c r="S16" s="406">
        <v>0</v>
      </c>
      <c r="T16" s="406">
        <v>0</v>
      </c>
      <c r="U16" s="403"/>
      <c r="V16" s="404"/>
      <c r="W16" s="406">
        <v>0</v>
      </c>
      <c r="X16" s="406">
        <v>0</v>
      </c>
      <c r="Y16" s="403"/>
      <c r="Z16" s="404"/>
      <c r="AA16" s="406">
        <v>0</v>
      </c>
      <c r="AB16" s="406">
        <v>0</v>
      </c>
      <c r="AC16" s="449"/>
      <c r="AD16" s="447"/>
      <c r="AE16" s="447"/>
      <c r="AF16" s="447"/>
      <c r="AG16" s="449"/>
      <c r="AH16" s="447"/>
      <c r="AI16" s="447"/>
      <c r="AJ16" s="447"/>
      <c r="AK16" s="403"/>
      <c r="AL16" s="404"/>
      <c r="AM16" s="406">
        <v>0</v>
      </c>
      <c r="AN16" s="436">
        <v>0</v>
      </c>
    </row>
    <row r="17" spans="1:40" s="71" customFormat="1" x14ac:dyDescent="0.2">
      <c r="A17" s="114"/>
      <c r="B17" s="422" t="s">
        <v>318</v>
      </c>
      <c r="C17" s="405">
        <v>0</v>
      </c>
      <c r="D17" s="406">
        <v>0</v>
      </c>
      <c r="E17" s="406">
        <v>0</v>
      </c>
      <c r="F17" s="406">
        <v>0</v>
      </c>
      <c r="G17" s="456"/>
      <c r="H17" s="405">
        <v>0</v>
      </c>
      <c r="I17" s="406">
        <v>0</v>
      </c>
      <c r="J17" s="406">
        <v>267641.52000000008</v>
      </c>
      <c r="K17" s="406">
        <v>267641.52000000008</v>
      </c>
      <c r="L17" s="456"/>
      <c r="M17" s="405">
        <v>0</v>
      </c>
      <c r="N17" s="406">
        <v>0</v>
      </c>
      <c r="O17" s="406">
        <v>750079.75</v>
      </c>
      <c r="P17" s="406">
        <v>750079.75</v>
      </c>
      <c r="Q17" s="405">
        <v>0</v>
      </c>
      <c r="R17" s="406">
        <v>0</v>
      </c>
      <c r="S17" s="406">
        <v>0</v>
      </c>
      <c r="T17" s="406">
        <v>0</v>
      </c>
      <c r="U17" s="405">
        <v>0</v>
      </c>
      <c r="V17" s="406">
        <v>0</v>
      </c>
      <c r="W17" s="406">
        <v>0</v>
      </c>
      <c r="X17" s="406">
        <v>0</v>
      </c>
      <c r="Y17" s="405">
        <v>0</v>
      </c>
      <c r="Z17" s="406">
        <v>0</v>
      </c>
      <c r="AA17" s="406">
        <v>0</v>
      </c>
      <c r="AB17" s="406">
        <v>0</v>
      </c>
      <c r="AC17" s="449"/>
      <c r="AD17" s="447"/>
      <c r="AE17" s="447"/>
      <c r="AF17" s="447"/>
      <c r="AG17" s="449"/>
      <c r="AH17" s="447"/>
      <c r="AI17" s="447"/>
      <c r="AJ17" s="447"/>
      <c r="AK17" s="405">
        <v>0</v>
      </c>
      <c r="AL17" s="406">
        <v>0</v>
      </c>
      <c r="AM17" s="406">
        <v>0</v>
      </c>
      <c r="AN17" s="436">
        <v>0</v>
      </c>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v>0</v>
      </c>
      <c r="H19" s="461"/>
      <c r="I19" s="460"/>
      <c r="J19" s="460"/>
      <c r="K19" s="460"/>
      <c r="L19" s="402">
        <v>0</v>
      </c>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v>0</v>
      </c>
      <c r="H20" s="449"/>
      <c r="I20" s="447"/>
      <c r="J20" s="447"/>
      <c r="K20" s="447"/>
      <c r="L20" s="407">
        <v>0</v>
      </c>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v>0</v>
      </c>
      <c r="H21" s="449"/>
      <c r="I21" s="447"/>
      <c r="J21" s="447"/>
      <c r="K21" s="447"/>
      <c r="L21" s="407">
        <v>0</v>
      </c>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v>0</v>
      </c>
      <c r="H22" s="449"/>
      <c r="I22" s="447"/>
      <c r="J22" s="447"/>
      <c r="K22" s="447"/>
      <c r="L22" s="407">
        <v>0</v>
      </c>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v>0</v>
      </c>
      <c r="H23" s="449"/>
      <c r="I23" s="447"/>
      <c r="J23" s="447"/>
      <c r="K23" s="447"/>
      <c r="L23" s="407">
        <v>0</v>
      </c>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v>0</v>
      </c>
      <c r="H24" s="449"/>
      <c r="I24" s="447"/>
      <c r="J24" s="447"/>
      <c r="K24" s="447"/>
      <c r="L24" s="407">
        <v>0</v>
      </c>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v>0</v>
      </c>
      <c r="H25" s="449"/>
      <c r="I25" s="447"/>
      <c r="J25" s="447"/>
      <c r="K25" s="447"/>
      <c r="L25" s="407">
        <v>0</v>
      </c>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v>0</v>
      </c>
      <c r="H26" s="449"/>
      <c r="I26" s="447"/>
      <c r="J26" s="447"/>
      <c r="K26" s="447"/>
      <c r="L26" s="407">
        <v>0</v>
      </c>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v>0</v>
      </c>
      <c r="H27" s="449"/>
      <c r="I27" s="447"/>
      <c r="J27" s="447"/>
      <c r="K27" s="447"/>
      <c r="L27" s="407">
        <v>0</v>
      </c>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v>0</v>
      </c>
      <c r="H28" s="449"/>
      <c r="I28" s="447"/>
      <c r="J28" s="447"/>
      <c r="K28" s="447"/>
      <c r="L28" s="407">
        <v>0</v>
      </c>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v>0</v>
      </c>
      <c r="H29" s="449"/>
      <c r="I29" s="447"/>
      <c r="J29" s="447"/>
      <c r="K29" s="447"/>
      <c r="L29" s="407">
        <v>0</v>
      </c>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v>0</v>
      </c>
      <c r="H30" s="449"/>
      <c r="I30" s="447"/>
      <c r="J30" s="447"/>
      <c r="K30" s="447"/>
      <c r="L30" s="477">
        <v>0</v>
      </c>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v>0</v>
      </c>
      <c r="H31" s="449"/>
      <c r="I31" s="447"/>
      <c r="J31" s="447"/>
      <c r="K31" s="447"/>
      <c r="L31" s="407">
        <v>0</v>
      </c>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v>0</v>
      </c>
      <c r="H32" s="449"/>
      <c r="I32" s="447"/>
      <c r="J32" s="447"/>
      <c r="K32" s="447"/>
      <c r="L32" s="407">
        <v>0</v>
      </c>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v>0</v>
      </c>
      <c r="H33" s="449"/>
      <c r="I33" s="447"/>
      <c r="J33" s="447"/>
      <c r="K33" s="447"/>
      <c r="L33" s="407">
        <v>0</v>
      </c>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v>0</v>
      </c>
      <c r="H34" s="468"/>
      <c r="I34" s="469"/>
      <c r="J34" s="469"/>
      <c r="K34" s="469"/>
      <c r="L34" s="475">
        <v>0</v>
      </c>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c r="D38" s="411"/>
      <c r="E38" s="438">
        <v>0</v>
      </c>
      <c r="F38" s="438">
        <v>0</v>
      </c>
      <c r="G38" s="454"/>
      <c r="H38" s="410"/>
      <c r="I38" s="411"/>
      <c r="J38" s="438">
        <v>66.666666666666671</v>
      </c>
      <c r="K38" s="438">
        <v>66.666666666666671</v>
      </c>
      <c r="L38" s="454"/>
      <c r="M38" s="410"/>
      <c r="N38" s="411"/>
      <c r="O38" s="438">
        <v>206.41666666666666</v>
      </c>
      <c r="P38" s="438">
        <v>206.41666666666666</v>
      </c>
      <c r="Q38" s="410"/>
      <c r="R38" s="411"/>
      <c r="S38" s="438">
        <v>0</v>
      </c>
      <c r="T38" s="438">
        <v>0</v>
      </c>
      <c r="U38" s="410"/>
      <c r="V38" s="411"/>
      <c r="W38" s="438">
        <v>0</v>
      </c>
      <c r="X38" s="438">
        <v>0</v>
      </c>
      <c r="Y38" s="410"/>
      <c r="Z38" s="411"/>
      <c r="AA38" s="438">
        <v>0</v>
      </c>
      <c r="AB38" s="438">
        <v>0</v>
      </c>
      <c r="AC38" s="461"/>
      <c r="AD38" s="460"/>
      <c r="AE38" s="460"/>
      <c r="AF38" s="460"/>
      <c r="AG38" s="461"/>
      <c r="AH38" s="460"/>
      <c r="AI38" s="460"/>
      <c r="AJ38" s="460"/>
      <c r="AK38" s="410"/>
      <c r="AL38" s="411"/>
      <c r="AM38" s="438">
        <v>0</v>
      </c>
      <c r="AN38" s="439">
        <v>0</v>
      </c>
    </row>
    <row r="39" spans="1:40" x14ac:dyDescent="0.2">
      <c r="B39" s="421" t="s">
        <v>320</v>
      </c>
      <c r="C39" s="465"/>
      <c r="D39" s="466"/>
      <c r="E39" s="466"/>
      <c r="F39" s="445">
        <v>0</v>
      </c>
      <c r="G39" s="467"/>
      <c r="H39" s="465"/>
      <c r="I39" s="466"/>
      <c r="J39" s="466"/>
      <c r="K39" s="445">
        <v>0</v>
      </c>
      <c r="L39" s="467"/>
      <c r="M39" s="465"/>
      <c r="N39" s="466"/>
      <c r="O39" s="466"/>
      <c r="P39" s="445">
        <v>0</v>
      </c>
      <c r="Q39" s="465"/>
      <c r="R39" s="466"/>
      <c r="S39" s="466"/>
      <c r="T39" s="445">
        <v>0</v>
      </c>
      <c r="U39" s="465"/>
      <c r="V39" s="466"/>
      <c r="W39" s="466"/>
      <c r="X39" s="445">
        <v>0</v>
      </c>
      <c r="Y39" s="465"/>
      <c r="Z39" s="466"/>
      <c r="AA39" s="466"/>
      <c r="AB39" s="445">
        <v>0</v>
      </c>
      <c r="AC39" s="468"/>
      <c r="AD39" s="469"/>
      <c r="AE39" s="469"/>
      <c r="AF39" s="469"/>
      <c r="AG39" s="468"/>
      <c r="AH39" s="469"/>
      <c r="AI39" s="469"/>
      <c r="AJ39" s="469"/>
      <c r="AK39" s="468"/>
      <c r="AL39" s="466"/>
      <c r="AM39" s="466"/>
      <c r="AN39" s="446">
        <v>0</v>
      </c>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v>1</v>
      </c>
      <c r="G41" s="453"/>
      <c r="H41" s="449"/>
      <c r="I41" s="447"/>
      <c r="J41" s="447"/>
      <c r="K41" s="440">
        <v>1</v>
      </c>
      <c r="L41" s="453"/>
      <c r="M41" s="449"/>
      <c r="N41" s="447"/>
      <c r="O41" s="447"/>
      <c r="P41" s="440">
        <v>1</v>
      </c>
      <c r="Q41" s="449"/>
      <c r="R41" s="447"/>
      <c r="S41" s="447"/>
      <c r="T41" s="440">
        <v>1</v>
      </c>
      <c r="U41" s="449"/>
      <c r="V41" s="447"/>
      <c r="W41" s="447"/>
      <c r="X41" s="440">
        <v>1</v>
      </c>
      <c r="Y41" s="449"/>
      <c r="Z41" s="447"/>
      <c r="AA41" s="447"/>
      <c r="AB41" s="440">
        <v>1</v>
      </c>
      <c r="AC41" s="449"/>
      <c r="AD41" s="447"/>
      <c r="AE41" s="447"/>
      <c r="AF41" s="447"/>
      <c r="AG41" s="449"/>
      <c r="AH41" s="447"/>
      <c r="AI41" s="447"/>
      <c r="AJ41" s="447"/>
      <c r="AK41" s="449"/>
      <c r="AL41" s="447"/>
      <c r="AM41" s="447"/>
      <c r="AN41" s="441">
        <v>1</v>
      </c>
    </row>
    <row r="42" spans="1:40" x14ac:dyDescent="0.2">
      <c r="B42" s="421" t="s">
        <v>323</v>
      </c>
      <c r="C42" s="449"/>
      <c r="D42" s="447"/>
      <c r="E42" s="447"/>
      <c r="F42" s="442">
        <v>0</v>
      </c>
      <c r="G42" s="453"/>
      <c r="H42" s="449"/>
      <c r="I42" s="447"/>
      <c r="J42" s="447"/>
      <c r="K42" s="442">
        <v>0</v>
      </c>
      <c r="L42" s="453"/>
      <c r="M42" s="449"/>
      <c r="N42" s="447"/>
      <c r="O42" s="447"/>
      <c r="P42" s="442">
        <v>0</v>
      </c>
      <c r="Q42" s="449"/>
      <c r="R42" s="447"/>
      <c r="S42" s="447"/>
      <c r="T42" s="442">
        <v>0</v>
      </c>
      <c r="U42" s="449"/>
      <c r="V42" s="447"/>
      <c r="W42" s="447"/>
      <c r="X42" s="442">
        <v>0</v>
      </c>
      <c r="Y42" s="449"/>
      <c r="Z42" s="447"/>
      <c r="AA42" s="447"/>
      <c r="AB42" s="442">
        <v>0</v>
      </c>
      <c r="AC42" s="449"/>
      <c r="AD42" s="447"/>
      <c r="AE42" s="447"/>
      <c r="AF42" s="447"/>
      <c r="AG42" s="449"/>
      <c r="AH42" s="447"/>
      <c r="AI42" s="447"/>
      <c r="AJ42" s="447"/>
      <c r="AK42" s="449"/>
      <c r="AL42" s="447"/>
      <c r="AM42" s="447"/>
      <c r="AN42" s="443">
        <v>0</v>
      </c>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t="s">
        <v>502</v>
      </c>
      <c r="D45" s="442" t="s">
        <v>502</v>
      </c>
      <c r="E45" s="442" t="s">
        <v>502</v>
      </c>
      <c r="F45" s="442" t="s">
        <v>502</v>
      </c>
      <c r="G45" s="453"/>
      <c r="H45" s="444" t="s">
        <v>502</v>
      </c>
      <c r="I45" s="442" t="s">
        <v>502</v>
      </c>
      <c r="J45" s="442" t="s">
        <v>502</v>
      </c>
      <c r="K45" s="442" t="s">
        <v>502</v>
      </c>
      <c r="L45" s="453"/>
      <c r="M45" s="444" t="s">
        <v>502</v>
      </c>
      <c r="N45" s="442" t="s">
        <v>502</v>
      </c>
      <c r="O45" s="442" t="s">
        <v>502</v>
      </c>
      <c r="P45" s="442" t="s">
        <v>502</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t="s">
        <v>502</v>
      </c>
      <c r="R46" s="442" t="s">
        <v>502</v>
      </c>
      <c r="S46" s="442" t="s">
        <v>502</v>
      </c>
      <c r="T46" s="442" t="s">
        <v>502</v>
      </c>
      <c r="U46" s="444" t="s">
        <v>502</v>
      </c>
      <c r="V46" s="442" t="s">
        <v>502</v>
      </c>
      <c r="W46" s="442" t="s">
        <v>502</v>
      </c>
      <c r="X46" s="442" t="s">
        <v>502</v>
      </c>
      <c r="Y46" s="444" t="s">
        <v>502</v>
      </c>
      <c r="Z46" s="442" t="s">
        <v>502</v>
      </c>
      <c r="AA46" s="442" t="s">
        <v>502</v>
      </c>
      <c r="AB46" s="442" t="s">
        <v>502</v>
      </c>
      <c r="AC46" s="449"/>
      <c r="AD46" s="447"/>
      <c r="AE46" s="447"/>
      <c r="AF46" s="447"/>
      <c r="AG46" s="449"/>
      <c r="AH46" s="447"/>
      <c r="AI46" s="447"/>
      <c r="AJ46" s="447"/>
      <c r="AK46" s="444" t="s">
        <v>502</v>
      </c>
      <c r="AL46" s="442" t="s">
        <v>502</v>
      </c>
      <c r="AM46" s="442" t="s">
        <v>502</v>
      </c>
      <c r="AN46" s="443" t="s">
        <v>502</v>
      </c>
    </row>
    <row r="47" spans="1:40" s="71" customFormat="1" x14ac:dyDescent="0.2">
      <c r="A47" s="113"/>
      <c r="B47" s="427" t="s">
        <v>328</v>
      </c>
      <c r="C47" s="449"/>
      <c r="D47" s="447"/>
      <c r="E47" s="447"/>
      <c r="F47" s="442" t="s">
        <v>502</v>
      </c>
      <c r="G47" s="453"/>
      <c r="H47" s="449"/>
      <c r="I47" s="447"/>
      <c r="J47" s="447"/>
      <c r="K47" s="442" t="s">
        <v>502</v>
      </c>
      <c r="L47" s="453"/>
      <c r="M47" s="449"/>
      <c r="N47" s="447"/>
      <c r="O47" s="447"/>
      <c r="P47" s="442" t="s">
        <v>502</v>
      </c>
      <c r="Q47" s="450"/>
      <c r="R47" s="448"/>
      <c r="S47" s="448"/>
      <c r="T47" s="442" t="s">
        <v>502</v>
      </c>
      <c r="U47" s="450"/>
      <c r="V47" s="448"/>
      <c r="W47" s="448"/>
      <c r="X47" s="442" t="s">
        <v>502</v>
      </c>
      <c r="Y47" s="450"/>
      <c r="Z47" s="448"/>
      <c r="AA47" s="448"/>
      <c r="AB47" s="442" t="s">
        <v>502</v>
      </c>
      <c r="AC47" s="449"/>
      <c r="AD47" s="447"/>
      <c r="AE47" s="447"/>
      <c r="AF47" s="447"/>
      <c r="AG47" s="449"/>
      <c r="AH47" s="447"/>
      <c r="AI47" s="447"/>
      <c r="AJ47" s="447"/>
      <c r="AK47" s="449"/>
      <c r="AL47" s="448"/>
      <c r="AM47" s="448"/>
      <c r="AN47" s="443" t="s">
        <v>502</v>
      </c>
    </row>
    <row r="48" spans="1:40" s="15" customFormat="1" x14ac:dyDescent="0.2">
      <c r="A48" s="114"/>
      <c r="B48" s="429" t="s">
        <v>327</v>
      </c>
      <c r="C48" s="449"/>
      <c r="D48" s="447"/>
      <c r="E48" s="447"/>
      <c r="F48" s="442" t="s">
        <v>502</v>
      </c>
      <c r="G48" s="453"/>
      <c r="H48" s="449"/>
      <c r="I48" s="447"/>
      <c r="J48" s="447"/>
      <c r="K48" s="442" t="s">
        <v>502</v>
      </c>
      <c r="L48" s="453"/>
      <c r="M48" s="449"/>
      <c r="N48" s="447"/>
      <c r="O48" s="447"/>
      <c r="P48" s="442" t="s">
        <v>502</v>
      </c>
      <c r="Q48" s="449"/>
      <c r="R48" s="447"/>
      <c r="S48" s="447"/>
      <c r="T48" s="442" t="s">
        <v>502</v>
      </c>
      <c r="U48" s="449"/>
      <c r="V48" s="447"/>
      <c r="W48" s="447"/>
      <c r="X48" s="442" t="s">
        <v>502</v>
      </c>
      <c r="Y48" s="449"/>
      <c r="Z48" s="447"/>
      <c r="AA48" s="447"/>
      <c r="AB48" s="442" t="s">
        <v>502</v>
      </c>
      <c r="AC48" s="449"/>
      <c r="AD48" s="447"/>
      <c r="AE48" s="447"/>
      <c r="AF48" s="447"/>
      <c r="AG48" s="449"/>
      <c r="AH48" s="447"/>
      <c r="AI48" s="447"/>
      <c r="AJ48" s="447"/>
      <c r="AK48" s="449"/>
      <c r="AL48" s="447"/>
      <c r="AM48" s="447"/>
      <c r="AN48" s="443" t="s">
        <v>502</v>
      </c>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v>0.8</v>
      </c>
      <c r="D50" s="413">
        <v>0.8</v>
      </c>
      <c r="E50" s="413">
        <v>0.8</v>
      </c>
      <c r="F50" s="413">
        <v>0.8</v>
      </c>
      <c r="G50" s="454"/>
      <c r="H50" s="412">
        <v>0.8</v>
      </c>
      <c r="I50" s="413">
        <v>0.8</v>
      </c>
      <c r="J50" s="413">
        <v>0.8</v>
      </c>
      <c r="K50" s="413">
        <v>0.8</v>
      </c>
      <c r="L50" s="454"/>
      <c r="M50" s="412">
        <v>0.85</v>
      </c>
      <c r="N50" s="413">
        <v>0.85</v>
      </c>
      <c r="O50" s="413">
        <v>0.85</v>
      </c>
      <c r="P50" s="413">
        <v>0.85</v>
      </c>
      <c r="Q50" s="412" t="s">
        <v>502</v>
      </c>
      <c r="R50" s="413" t="s">
        <v>502</v>
      </c>
      <c r="S50" s="413" t="s">
        <v>502</v>
      </c>
      <c r="T50" s="413" t="s">
        <v>502</v>
      </c>
      <c r="U50" s="412" t="s">
        <v>502</v>
      </c>
      <c r="V50" s="413" t="s">
        <v>502</v>
      </c>
      <c r="W50" s="413" t="s">
        <v>502</v>
      </c>
      <c r="X50" s="413" t="s">
        <v>502</v>
      </c>
      <c r="Y50" s="412">
        <v>0.85</v>
      </c>
      <c r="Z50" s="413">
        <v>0.85</v>
      </c>
      <c r="AA50" s="413">
        <v>0.85</v>
      </c>
      <c r="AB50" s="413">
        <v>0.85</v>
      </c>
      <c r="AC50" s="461"/>
      <c r="AD50" s="460"/>
      <c r="AE50" s="460"/>
      <c r="AF50" s="460"/>
      <c r="AG50" s="461"/>
      <c r="AH50" s="460"/>
      <c r="AI50" s="460"/>
      <c r="AJ50" s="460"/>
      <c r="AK50" s="412">
        <v>0.8</v>
      </c>
      <c r="AL50" s="413">
        <v>0.8</v>
      </c>
      <c r="AM50" s="413">
        <v>0.8</v>
      </c>
      <c r="AN50" s="432">
        <v>0.8</v>
      </c>
    </row>
    <row r="51" spans="1:40" x14ac:dyDescent="0.2">
      <c r="B51" s="427" t="s">
        <v>331</v>
      </c>
      <c r="C51" s="450"/>
      <c r="D51" s="448"/>
      <c r="E51" s="448"/>
      <c r="F51" s="442" t="s">
        <v>502</v>
      </c>
      <c r="G51" s="453"/>
      <c r="H51" s="450"/>
      <c r="I51" s="448"/>
      <c r="J51" s="448"/>
      <c r="K51" s="442" t="s">
        <v>502</v>
      </c>
      <c r="L51" s="453"/>
      <c r="M51" s="450"/>
      <c r="N51" s="448"/>
      <c r="O51" s="448"/>
      <c r="P51" s="442" t="s">
        <v>502</v>
      </c>
      <c r="Q51" s="450"/>
      <c r="R51" s="448"/>
      <c r="S51" s="448"/>
      <c r="T51" s="442" t="s">
        <v>502</v>
      </c>
      <c r="U51" s="450"/>
      <c r="V51" s="448"/>
      <c r="W51" s="448"/>
      <c r="X51" s="442" t="s">
        <v>502</v>
      </c>
      <c r="Y51" s="450"/>
      <c r="Z51" s="448"/>
      <c r="AA51" s="448"/>
      <c r="AB51" s="442" t="s">
        <v>502</v>
      </c>
      <c r="AC51" s="449"/>
      <c r="AD51" s="447"/>
      <c r="AE51" s="447"/>
      <c r="AF51" s="447"/>
      <c r="AG51" s="449"/>
      <c r="AH51" s="447"/>
      <c r="AI51" s="447"/>
      <c r="AJ51" s="447"/>
      <c r="AK51" s="449"/>
      <c r="AL51" s="448"/>
      <c r="AM51" s="448"/>
      <c r="AN51" s="443" t="s">
        <v>502</v>
      </c>
    </row>
    <row r="52" spans="1:40" s="71" customFormat="1" ht="26.25" customHeight="1" x14ac:dyDescent="0.2">
      <c r="A52" s="113"/>
      <c r="B52" s="425" t="s">
        <v>332</v>
      </c>
      <c r="C52" s="449"/>
      <c r="D52" s="447"/>
      <c r="E52" s="447"/>
      <c r="F52" s="406" t="s">
        <v>502</v>
      </c>
      <c r="G52" s="453"/>
      <c r="H52" s="449"/>
      <c r="I52" s="447"/>
      <c r="J52" s="447"/>
      <c r="K52" s="406" t="s">
        <v>502</v>
      </c>
      <c r="L52" s="453"/>
      <c r="M52" s="449"/>
      <c r="N52" s="447"/>
      <c r="O52" s="447"/>
      <c r="P52" s="406" t="s">
        <v>502</v>
      </c>
      <c r="Q52" s="449"/>
      <c r="R52" s="447"/>
      <c r="S52" s="447"/>
      <c r="T52" s="406" t="s">
        <v>502</v>
      </c>
      <c r="U52" s="449"/>
      <c r="V52" s="447"/>
      <c r="W52" s="447"/>
      <c r="X52" s="406" t="s">
        <v>502</v>
      </c>
      <c r="Y52" s="449"/>
      <c r="Z52" s="447"/>
      <c r="AA52" s="447"/>
      <c r="AB52" s="406" t="s">
        <v>502</v>
      </c>
      <c r="AC52" s="449"/>
      <c r="AD52" s="447"/>
      <c r="AE52" s="447"/>
      <c r="AF52" s="447"/>
      <c r="AG52" s="449"/>
      <c r="AH52" s="447"/>
      <c r="AI52" s="447"/>
      <c r="AJ52" s="447"/>
      <c r="AK52" s="449"/>
      <c r="AL52" s="447"/>
      <c r="AM52" s="447"/>
      <c r="AN52" s="436" t="s">
        <v>502</v>
      </c>
    </row>
    <row r="53" spans="1:40" s="25" customFormat="1" ht="25.5" x14ac:dyDescent="0.2">
      <c r="A53" s="114"/>
      <c r="B53" s="422" t="s">
        <v>333</v>
      </c>
      <c r="C53" s="449"/>
      <c r="D53" s="447"/>
      <c r="E53" s="447"/>
      <c r="F53" s="406">
        <v>0</v>
      </c>
      <c r="G53" s="453"/>
      <c r="H53" s="449"/>
      <c r="I53" s="447"/>
      <c r="J53" s="447"/>
      <c r="K53" s="406">
        <v>0</v>
      </c>
      <c r="L53" s="453"/>
      <c r="M53" s="449"/>
      <c r="N53" s="447"/>
      <c r="O53" s="447"/>
      <c r="P53" s="406">
        <v>0</v>
      </c>
      <c r="Q53" s="449"/>
      <c r="R53" s="447"/>
      <c r="S53" s="447"/>
      <c r="T53" s="406">
        <v>0</v>
      </c>
      <c r="U53" s="449"/>
      <c r="V53" s="447"/>
      <c r="W53" s="447"/>
      <c r="X53" s="406">
        <v>0</v>
      </c>
      <c r="Y53" s="449"/>
      <c r="Z53" s="447"/>
      <c r="AA53" s="447"/>
      <c r="AB53" s="406">
        <v>0</v>
      </c>
      <c r="AC53" s="449"/>
      <c r="AD53" s="447"/>
      <c r="AE53" s="447"/>
      <c r="AF53" s="447"/>
      <c r="AG53" s="449"/>
      <c r="AH53" s="447"/>
      <c r="AI53" s="447"/>
      <c r="AJ53" s="447"/>
      <c r="AK53" s="449"/>
      <c r="AL53" s="447"/>
      <c r="AM53" s="447"/>
      <c r="AN53" s="436">
        <v>0</v>
      </c>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v>0</v>
      </c>
      <c r="H58" s="458"/>
      <c r="I58" s="459"/>
      <c r="J58" s="459"/>
      <c r="K58" s="459"/>
      <c r="L58" s="406">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v>0</v>
      </c>
      <c r="D4" s="110">
        <v>10</v>
      </c>
      <c r="E4" s="110">
        <v>26</v>
      </c>
      <c r="F4" s="110">
        <v>0</v>
      </c>
      <c r="G4" s="110">
        <v>0</v>
      </c>
      <c r="H4" s="110">
        <v>0</v>
      </c>
      <c r="I4" s="191"/>
      <c r="J4" s="191"/>
      <c r="K4" s="197">
        <v>0</v>
      </c>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v>0</v>
      </c>
      <c r="D11" s="103">
        <v>0</v>
      </c>
      <c r="E11" s="103">
        <v>0</v>
      </c>
      <c r="F11" s="103">
        <v>0</v>
      </c>
      <c r="G11" s="103">
        <v>0</v>
      </c>
      <c r="H11" s="103">
        <v>0</v>
      </c>
      <c r="I11" s="184"/>
      <c r="J11" s="184"/>
      <c r="K11" s="202">
        <v>0</v>
      </c>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Scott Pedersen</cp:lastModifiedBy>
  <cp:lastPrinted>2014-12-18T11:24:00Z</cp:lastPrinted>
  <dcterms:created xsi:type="dcterms:W3CDTF">2012-03-15T16:14:51Z</dcterms:created>
  <dcterms:modified xsi:type="dcterms:W3CDTF">2016-07-27T13:46:18Z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