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<sst xmlns="http://schemas.openxmlformats.org/spreadsheetml/2006/main" count="652" uniqueCount="551">
  <si>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</si>
  <si>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</si>
  <si>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</si>
  <si>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</si>
  <si>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</si>
  <si>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</si>
  <si>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</si>
  <si>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</si>
  <si>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</si>
  <si>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</si>
  <si>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</si>
  <si>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</si>
  <si>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</si>
  <si>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</si>
  <si>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</si>
  <si>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</si>
  <si>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</si>
  <si>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</si>
  <si>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</si>
  <si>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</si>
  <si>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</si>
  <si>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</si>
  <si>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</si>
  <si>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</si>
  <si>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</si>
  <si>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</si>
  <si>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</si>
  <si>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</si>
  <si>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</si>
  <si>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</si>
  <si>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</si>
  <si>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</si>
  <si>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</si>
  <si>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</si>
  <si>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</si>
  <si>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</si>
  <si>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</si>
  <si>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</si>
  <si>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</si>
  <si>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</si>
  <si>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</si>
  <si>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</si>
  <si>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</si>
  <si>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</si>
  <si>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</si>
  <si>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</si>
  <si>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</si>
  <si>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</si>
  <si>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</si>
  <si>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</si>
  <si>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</si>
  <si>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</si>
  <si>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</si>
  <si>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</si>
  <si>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</si>
  <si>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</si>
  <si>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</si>
  <si>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</si>
  <si>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</si>
  <si>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</si>
  <si>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</si>
  <si>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</si>
  <si>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</si>
  <si>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</si>
  <si>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</si>
  <si>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</si>
  <si>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</si>
  <si>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</si>
  <si>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</si>
  <si>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</si>
  <si>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</si>
  <si>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</si>
  <si>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</si>
  <si>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</si>
  <si>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</si>
  <si>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</si>
  <si>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</si>
  <si>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</si>
  <si>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</si>
  <si>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</si>
  <si>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</si>
  <si>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</si>
  <si>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</si>
  <si>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</si>
  <si>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</si>
  <si>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</si>
  <si>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</si>
  <si>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</si>
  <si>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</si>
  <si>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</si>
  <si>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</si>
  <si>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</si>
  <si>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</si>
  <si>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</si>
  <si>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</si>
  <si>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</si>
  <si>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</si>
  <si>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</si>
  <si>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</si>
  <si>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</si>
  <si>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</si>
  <si>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</si>
  <si>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</si>
  <si>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</si>
  <si>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</si>
  <si>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</si>
  <si>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</si>
  <si>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</si>
  <si>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</si>
  <si>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</si>
  <si>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</si>
  <si>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</si>
  <si>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</si>
  <si>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</si>
  <si>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</si>
  <si>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</si>
  <si>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</si>
  <si>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</si>
  <si>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</si>
  <si>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</si>
  <si>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</si>
  <si>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</si>
  <si>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</si>
  <si>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</si>
  <si>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</si>
  <si>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</si>
  <si>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</si>
  <si>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</si>
  <si>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</si>
  <si>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</si>
  <si>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</si>
  <si>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</si>
  <si>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</si>
  <si>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</si>
  <si>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</si>
  <si>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</si>
  <si>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</si>
  <si>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</si>
  <si>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</si>
  <si>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</si>
  <si>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</si>
  <si>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</si>
  <si>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</si>
  <si>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</si>
  <si>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</si>
  <si>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</si>
  <si>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</si>
  <si>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</si>
  <si>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</si>
  <si>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</si>
  <si>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</si>
  <si>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</si>
  <si>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</si>
  <si>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</si>
  <si>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</si>
  <si>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</si>
  <si>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</si>
  <si>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</si>
  <si>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</si>
  <si>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</si>
  <si>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</si>
  <si>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</si>
  <si>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</si>
  <si>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</si>
  <si>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</si>
  <si>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</si>
  <si>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</si>
  <si>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</si>
  <si>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</si>
  <si>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</si>
  <si>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</si>
  <si>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</si>
  <si>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</si>
  <si>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</si>
  <si>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</si>
  <si>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</si>
  <si>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</si>
  <si>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</si>
  <si>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</si>
  <si>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</si>
  <si>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</si>
  <si>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</si>
  <si>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</si>
  <si>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</si>
  <si>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</si>
  <si>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</si>
  <si>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</si>
  <si>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</si>
  <si>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</si>
  <si>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</si>
  <si>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</si>
  <si>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</si>
  <si>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</si>
  <si>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</si>
  <si>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</si>
  <si>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</si>
  <si>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</si>
  <si>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</si>
  <si>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</si>
  <si>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</si>
  <si>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</si>
  <si>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</si>
  <si>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</si>
  <si>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</si>
  <si>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</si>
  <si>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</si>
  <si>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</si>
  <si>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</si>
  <si>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</si>
  <si>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</si>
  <si>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</si>
  <si>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</si>
  <si>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</si>
  <si>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</si>
  <si>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</si>
  <si>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</si>
  <si>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</si>
  <si>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</si>
  <si>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</si>
  <si>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</si>
  <si>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</si>
  <si>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</si>
  <si>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</si>
  <si>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</si>
  <si>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</si>
  <si>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</si>
  <si>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</si>
  <si>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</si>
  <si>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</si>
  <si>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</si>
  <si>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</si>
  <si>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</si>
  <si>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</si>
  <si>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</si>
  <si>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</si>
  <si>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</si>
  <si>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</si>
  <si>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</si>
  <si>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</si>
  <si>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</si>
  <si>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</si>
  <si>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</si>
  <si>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</si>
  <si>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</si>
  <si>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</si>
  <si>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</si>
  <si>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</si>
  <si>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</si>
  <si>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</si>
  <si>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</si>
  <si>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</si>
  <si>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</si>
  <si>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</si>
  <si>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</si>
  <si>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</si>
  <si>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</si>
  <si>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</si>
  <si>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</si>
  <si>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</si>
  <si>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</si>
  <si>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</si>
  <si>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</si>
  <si>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</si>
  <si>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</si>
  <si>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</si>
  <si>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</si>
  <si>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</si>
  <si>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</si>
  <si>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</si>
  <si>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</si>
  <si>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</si>
  <si>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</si>
  <si>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</si>
  <si>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</si>
  <si>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</si>
  <si>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</si>
  <si>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</si>
  <si>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</si>
  <si>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</si>
  <si>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</si>
  <si>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</si>
  <si>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</si>
  <si>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</si>
  <si>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</si>
  <si>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</si>
  <si>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</si>
  <si>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</si>
  <si>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</si>
  <si>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</si>
  <si>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</si>
  <si>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</si>
  <si>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</si>
  <si>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</si>
  <si>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</si>
  <si>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</si>
  <si>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</si>
  <si>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</si>
  <si>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</si>
  <si>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</si>
  <si>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</si>
  <si>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</si>
  <si>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</si>
  <si>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</si>
  <si>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</si>
  <si>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</si>
  <si>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</si>
  <si>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</si>
  <si>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</si>
  <si>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</si>
  <si>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</si>
  <si>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</si>
  <si>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</si>
  <si>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</si>
  <si>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</si>
  <si>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</si>
  <si>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</si>
  <si>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</si>
  <si>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</si>
  <si>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</si>
  <si>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</si>
  <si>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</si>
  <si>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</si>
  <si>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</si>
  <si>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</si>
  <si>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</si>
  <si>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</si>
  <si>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</si>
  <si>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</si>
  <si>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</si>
  <si>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</si>
  <si>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</si>
  <si>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</si>
  <si>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</si>
  <si>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</si>
  <si>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</si>
  <si>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</si>
  <si>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</si>
  <si>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</si>
  <si>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</si>
  <si>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</si>
  <si>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</si>
  <si>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</si>
  <si>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</si>
  <si>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</si>
  <si>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</si>
  <si>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</si>
  <si>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</si>
  <si>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</si>
  <si>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</si>
  <si>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</si>
  <si>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</si>
  <si>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</si>
  <si>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</si>
  <si>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</si>
  <si>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</si>
  <si>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</si>
  <si>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</si>
  <si>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</si>
  <si>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</si>
  <si>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</si>
  <si>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</si>
  <si>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</si>
  <si>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</si>
  <si>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</si>
  <si>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</si>
  <si>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</si>
  <si>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</si>
  <si>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</si>
  <si>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</si>
  <si>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</si>
  <si>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</si>
  <si>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</si>
  <si>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</si>
  <si>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</si>
  <si>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</si>
  <si>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</si>
  <si>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</si>
  <si>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</si>
  <si>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</si>
  <si>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</si>
  <si>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</si>
  <si>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</si>
  <si>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</si>
  <si>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</si>
  <si>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</si>
  <si>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</si>
  <si>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</si>
  <si>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</si>
  <si>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</si>
  <si>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</si>
  <si>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</si>
  <si>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</si>
  <si>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</si>
  <si>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</si>
  <si>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</si>
  <si>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</si>
  <si>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</si>
  <si>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</si>
  <si>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</si>
  <si>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</si>
  <si>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</si>
  <si>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</si>
  <si>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</si>
  <si>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</si>
  <si>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</si>
  <si>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</si>
  <si>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</si>
  <si>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</si>
  <si>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</si>
  <si>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</si>
  <si>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</si>
  <si>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</si>
  <si>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</si>
  <si>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</si>
  <si>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</si>
  <si>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</si>
  <si>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</si>
  <si>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</si>
  <si>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</si>
  <si>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</si>
  <si>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</si>
  <si>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</si>
  <si>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</si>
  <si>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</si>
  <si>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</si>
  <si>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</si>
  <si>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</si>
  <si>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</si>
  <si>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</si>
  <si>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</si>
  <si>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</si>
  <si>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</si>
  <si>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</si>
  <si>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</si>
  <si>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</si>
  <si>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</si>
  <si>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</si>
  <si>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</si>
  <si>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</si>
  <si>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</si>
  <si>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</si>
  <si>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</si>
  <si>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</si>
  <si>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</si>
  <si>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</si>
  <si>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</si>
  <si>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</si>
  <si>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</si>
  <si>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</si>
  <si>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</si>
  <si>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</si>
  <si>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</si>
  <si>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</si>
  <si>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</si>
  <si>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</si>
  <si>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</si>
  <si>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</si>
  <si>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</si>
  <si>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</si>
  <si>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</si>
  <si>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</si>
  <si>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</si>
  <si>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</si>
  <si>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</si>
  <si>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</si>
  <si>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</si>
  <si>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</si>
  <si>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</si>
  <si>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</si>
  <si>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</si>
  <si>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</si>
  <si>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</si>
  <si>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</si>
  <si>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</si>
  <si>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</si>
  <si>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</si>
  <si>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</si>
  <si>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</si>
  <si>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</si>
  <si>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</si>
  <si>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</si>
  <si>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</si>
  <si>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</si>
  <si>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</si>
  <si>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</si>
  <si>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</si>
  <si>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</si>
  <si>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</si>
  <si>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</si>
  <si>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</si>
  <si>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</si>
  <si>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</si>
  <si>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</si>
  <si>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</si>
  <si>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</si>
  <si>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</si>
  <si>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Michigan, Inc.</t>
  </si>
  <si>
    <t>Molina Healthcare Inc GRP</t>
  </si>
  <si>
    <t>1531</t>
  </si>
  <si>
    <t>2015</t>
  </si>
  <si>
    <t>880 West Long Lake Road, Suite 600 Troy, MI 48098</t>
  </si>
  <si>
    <t>383341599</t>
  </si>
  <si>
    <t>52630</t>
  </si>
  <si>
    <t>626</t>
  </si>
  <si>
    <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</si>
  <si>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</si>
  <si>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</si>
  <si>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</si>
  <si>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Government, or Medicare business and are reported fully to the </t>
  </si>
  <si>
    <t>related classification.</t>
  </si>
  <si>
    <t xml:space="preserve">Comprised of federal income taxes (excluding tax on investment </t>
  </si>
  <si>
    <t xml:space="preserve">income and capital gains), the Patient Centered Outcomes </t>
  </si>
  <si>
    <t xml:space="preserve">Research Institute fee, Affordable Care Act section 9010 fee, </t>
  </si>
  <si>
    <t xml:space="preserve">and payroll taxes.  </t>
  </si>
  <si>
    <t>Comprised of state income taxes and/or premium taxes.</t>
  </si>
  <si>
    <t>not applicable</t>
  </si>
  <si>
    <t>Federal taxes and assessments that were specifically identifiable to either Individual, Government, or Medicare  business were reported</t>
  </si>
  <si>
    <t>fully to that classification.  Any amounts that were not specifically identifiable were apportioned between such classifications using</t>
  </si>
  <si>
    <t>a pro rata allocation based on an effective rate approach.</t>
  </si>
  <si>
    <t>State taxes and assessments that were specifically identifiable to either Individual, Government, or Medicare  business were reported</t>
  </si>
  <si>
    <t>a pro rata allocation based on either an effective rate or percentage of revenue approach.</t>
  </si>
  <si>
    <t>Regulatory authority licenses and fees</t>
  </si>
  <si>
    <t>Activities to improve health outcomes</t>
  </si>
  <si>
    <t>Activities to prevent hospital readmission</t>
  </si>
  <si>
    <t>Regulatory licenses and fees that were specifically identifiable to either Individual, Government, or Medicare  business were reported</t>
  </si>
  <si>
    <t>fully to that classification.  Any amounts that were not specifically identifiable were apportioned as necessary.</t>
  </si>
  <si>
    <t>Costs incurred by administrative departments of the Company and its Parent (Molina Healthcare, Inc.) were evaluated to determine</t>
  </si>
  <si>
    <t>an appropriate portion of such costs to allocate to quality improvement expenses as defined in the Code of Federal Regulation (Title</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</si>
  <si>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</si>
  <si>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</si>
  <si>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Government, or Medicare  business using a pro rata allocation based on a percentage </t>
  </si>
  <si>
    <t>of revenue approach.</t>
  </si>
  <si>
    <t>Activities to improve patient safety and reduce medical errors</t>
  </si>
  <si>
    <t xml:space="preserve">an appropriate portion of such costs to allocate to quality improvement expenses as defined in the Code of Federal Regulation (Title </t>
  </si>
  <si>
    <t>Activities to promote wellness and health</t>
  </si>
  <si>
    <t>Health information technology expenses</t>
  </si>
  <si>
    <t>Cost containment expenses not included in quality</t>
  </si>
  <si>
    <t>improvement expenses</t>
  </si>
  <si>
    <t>All other claims adjustment expenses</t>
  </si>
  <si>
    <t>Cost containment expenses incurred by the Company's Parent (Molina Healthcare, Inc.) were allocated to the Company and the</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</si>
  <si>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</si>
  <si>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</si>
  <si>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</si>
  <si>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</si>
  <si>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</si>
  <si>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</si>
  <si>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</si>
  <si>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</si>
  <si>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Government, or Medicare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</si>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</sst>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C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3940191</v>
      </c>
      <c r="E5" s="213">
        <v>3647347.2179999999</v>
      </c>
      <c r="F5" s="213">
        <v>0</v>
      </c>
      <c r="G5" s="213">
        <v>0</v>
      </c>
      <c r="H5" s="213">
        <v>3647347.2179999999</v>
      </c>
      <c r="I5" s="212">
        <v>3936726.29</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1318841063</v>
      </c>
      <c r="AT5" s="214"/>
      <c r="AU5" s="214">
        <v>159213812</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-46366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-176905</v>
      </c>
      <c r="AT8" s="220"/>
      <c r="AU8" s="220">
        <v>-27155</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2595911</v>
      </c>
      <c r="E12" s="213">
        <v>2129192.42</v>
      </c>
      <c r="F12" s="213">
        <v>0</v>
      </c>
      <c r="G12" s="213">
        <v>0</v>
      </c>
      <c r="H12" s="213">
        <v>2129192.42</v>
      </c>
      <c r="I12" s="212">
        <v>2129192.42</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1031491874</v>
      </c>
      <c r="AT12" s="214"/>
      <c r="AU12" s="214">
        <v>140328414</v>
      </c>
      <c r="AV12" s="291"/>
      <c r="AW12" s="296"/>
    </row>
    <row r="13" spans="1:49" ht="25.5" x14ac:dyDescent="0.2">
      <c r="B13" s="239" t="s">
        <v>230</v>
      </c>
      <c r="C13" s="203" t="s">
        <v>37</v>
      </c>
      <c r="D13" s="216">
        <v>430584</v>
      </c>
      <c r="E13" s="217">
        <v>430584</v>
      </c>
      <c r="F13" s="217"/>
      <c r="G13" s="268"/>
      <c r="H13" s="269"/>
      <c r="I13" s="216">
        <v>430584</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135753148</v>
      </c>
      <c r="AT13" s="220"/>
      <c r="AU13" s="220">
        <v>30338125</v>
      </c>
      <c r="AV13" s="290"/>
      <c r="AW13" s="297"/>
    </row>
    <row r="14" spans="1:49" ht="25.5" x14ac:dyDescent="0.2">
      <c r="B14" s="239" t="s">
        <v>231</v>
      </c>
      <c r="C14" s="203" t="s">
        <v>6</v>
      </c>
      <c r="D14" s="216">
        <v>61877</v>
      </c>
      <c r="E14" s="217">
        <v>60975</v>
      </c>
      <c r="F14" s="217"/>
      <c r="G14" s="267"/>
      <c r="H14" s="270"/>
      <c r="I14" s="216">
        <v>60975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7917543</v>
      </c>
      <c r="AT14" s="220"/>
      <c r="AU14" s="220">
        <v>13017187</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-131211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-1866321</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268288</v>
      </c>
      <c r="E25" s="217">
        <v>268288</v>
      </c>
      <c r="F25" s="217"/>
      <c r="G25" s="217"/>
      <c r="H25" s="217">
        <v>268288</v>
      </c>
      <c r="I25" s="216">
        <v>503500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38255527</v>
      </c>
      <c r="AT25" s="220"/>
      <c r="AU25" s="220">
        <v>433729</v>
      </c>
      <c r="AV25" s="220"/>
      <c r="AW25" s="297"/>
    </row>
    <row r="26" spans="1:49" s="5" customFormat="1" x14ac:dyDescent="0.2">
      <c r="A26" s="35"/>
      <c r="B26" s="242" t="s">
        <v>242</v>
      </c>
      <c r="C26" s="203"/>
      <c r="D26" s="216">
        <v>2658</v>
      </c>
      <c r="E26" s="217">
        <v>2658</v>
      </c>
      <c r="F26" s="217"/>
      <c r="G26" s="217"/>
      <c r="H26" s="217">
        <v>2658</v>
      </c>
      <c r="I26" s="216">
        <v>2658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2714</v>
      </c>
      <c r="E27" s="217">
        <v>2714</v>
      </c>
      <c r="F27" s="217"/>
      <c r="G27" s="217"/>
      <c r="H27" s="217">
        <v>2714</v>
      </c>
      <c r="I27" s="216">
        <v>2714</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16891902</v>
      </c>
      <c r="AT27" s="220"/>
      <c r="AU27" s="220">
        <v>2710843</v>
      </c>
      <c r="AV27" s="293"/>
      <c r="AW27" s="297"/>
    </row>
    <row r="28" spans="1:49" s="5" customFormat="1" x14ac:dyDescent="0.2">
      <c r="A28" s="35"/>
      <c r="B28" s="242" t="s">
        <v>244</v>
      </c>
      <c r="C28" s="203"/>
      <c r="D28" s="216">
        <v>19291</v>
      </c>
      <c r="E28" s="217">
        <v>5511</v>
      </c>
      <c r="F28" s="217"/>
      <c r="G28" s="217"/>
      <c r="H28" s="217">
        <v>5511</v>
      </c>
      <c r="I28" s="216">
        <v>5511</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1844708</v>
      </c>
      <c r="AT28" s="220"/>
      <c r="AU28" s="220">
        <v>222698</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17697</v>
      </c>
      <c r="E30" s="217">
        <v>17697</v>
      </c>
      <c r="F30" s="217"/>
      <c r="G30" s="217"/>
      <c r="H30" s="217">
        <v>17697</v>
      </c>
      <c r="I30" s="216">
        <v>17697</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2523535</v>
      </c>
      <c r="AT30" s="220"/>
      <c r="AU30" s="220">
        <v>28611</v>
      </c>
      <c r="AV30" s="220"/>
      <c r="AW30" s="297"/>
    </row>
    <row r="31" spans="1:49" x14ac:dyDescent="0.2">
      <c r="B31" s="242" t="s">
        <v>247</v>
      </c>
      <c r="C31" s="203"/>
      <c r="D31" s="216">
        <v>14122</v>
      </c>
      <c r="E31" s="217">
        <v>14122</v>
      </c>
      <c r="F31" s="217"/>
      <c r="G31" s="217"/>
      <c r="H31" s="217">
        <v>14122</v>
      </c>
      <c r="I31" s="216">
        <v>14122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7574777</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50292</v>
      </c>
      <c r="F34" s="217"/>
      <c r="G34" s="217"/>
      <c r="H34" s="217">
        <v>50292</v>
      </c>
      <c r="I34" s="216">
        <v>50292</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164413</v>
      </c>
      <c r="E35" s="217">
        <v>165620</v>
      </c>
      <c r="F35" s="217"/>
      <c r="G35" s="217"/>
      <c r="H35" s="217">
        <v>165620</v>
      </c>
      <c r="I35" s="216">
        <v>165620</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244077</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17693</v>
      </c>
      <c r="E37" s="225">
        <v>17693</v>
      </c>
      <c r="F37" s="225"/>
      <c r="G37" s="225"/>
      <c r="H37" s="225">
        <v>17693</v>
      </c>
      <c r="I37" s="224">
        <v>17693</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7891277</v>
      </c>
      <c r="AT37" s="226"/>
      <c r="AU37" s="226">
        <v>937753</v>
      </c>
      <c r="AV37" s="226"/>
      <c r="AW37" s="296"/>
    </row>
    <row r="38" spans="1:49" x14ac:dyDescent="0.2">
      <c r="B38" s="239" t="s">
        <v>254</v>
      </c>
      <c r="C38" s="203" t="s">
        <v>16</v>
      </c>
      <c r="D38" s="216">
        <v>3703</v>
      </c>
      <c r="E38" s="217">
        <v>3703</v>
      </c>
      <c r="F38" s="217"/>
      <c r="G38" s="217"/>
      <c r="H38" s="217">
        <v>3703</v>
      </c>
      <c r="I38" s="216">
        <v>3703</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1651663</v>
      </c>
      <c r="AT38" s="220"/>
      <c r="AU38" s="220">
        <v>196274</v>
      </c>
      <c r="AV38" s="220"/>
      <c r="AW38" s="297"/>
    </row>
    <row r="39" spans="1:49" x14ac:dyDescent="0.2">
      <c r="B39" s="242" t="s">
        <v>255</v>
      </c>
      <c r="C39" s="203" t="s">
        <v>17</v>
      </c>
      <c r="D39" s="216">
        <v>10287</v>
      </c>
      <c r="E39" s="217">
        <v>10287</v>
      </c>
      <c r="F39" s="217"/>
      <c r="G39" s="217"/>
      <c r="H39" s="217">
        <v>10287</v>
      </c>
      <c r="I39" s="216">
        <v>10287</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4587952</v>
      </c>
      <c r="AT39" s="220"/>
      <c r="AU39" s="220">
        <v>545205</v>
      </c>
      <c r="AV39" s="220"/>
      <c r="AW39" s="297"/>
    </row>
    <row r="40" spans="1:49" x14ac:dyDescent="0.2">
      <c r="B40" s="242" t="s">
        <v>256</v>
      </c>
      <c r="C40" s="203" t="s">
        <v>38</v>
      </c>
      <c r="D40" s="216">
        <v>7406</v>
      </c>
      <c r="E40" s="217">
        <v>7406</v>
      </c>
      <c r="F40" s="217"/>
      <c r="G40" s="217"/>
      <c r="H40" s="217">
        <v>7406</v>
      </c>
      <c r="I40" s="216">
        <v>7406</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3303325</v>
      </c>
      <c r="AT40" s="220"/>
      <c r="AU40" s="220">
        <v>392548</v>
      </c>
      <c r="AV40" s="220"/>
      <c r="AW40" s="297"/>
    </row>
    <row r="41" spans="1:49" s="5" customFormat="1" ht="25.5" x14ac:dyDescent="0.2">
      <c r="A41" s="35"/>
      <c r="B41" s="242" t="s">
        <v>257</v>
      </c>
      <c r="C41" s="203" t="s">
        <v>129</v>
      </c>
      <c r="D41" s="216">
        <v>2057</v>
      </c>
      <c r="E41" s="217">
        <v>2057</v>
      </c>
      <c r="F41" s="217"/>
      <c r="G41" s="217"/>
      <c r="H41" s="217">
        <v>2057</v>
      </c>
      <c r="I41" s="216">
        <v>2057</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917590</v>
      </c>
      <c r="AT41" s="220"/>
      <c r="AU41" s="220">
        <v>109041</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66788</v>
      </c>
      <c r="E44" s="225">
        <v>66788</v>
      </c>
      <c r="F44" s="225"/>
      <c r="G44" s="225"/>
      <c r="H44" s="225">
        <v>66788</v>
      </c>
      <c r="I44" s="224">
        <v>66788</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10901331</v>
      </c>
      <c r="AT44" s="226"/>
      <c r="AU44" s="226">
        <v>459763</v>
      </c>
      <c r="AV44" s="226"/>
      <c r="AW44" s="296"/>
    </row>
    <row r="45" spans="1:49" x14ac:dyDescent="0.2">
      <c r="B45" s="245" t="s">
        <v>261</v>
      </c>
      <c r="C45" s="203" t="s">
        <v>19</v>
      </c>
      <c r="D45" s="216">
        <v>2307</v>
      </c>
      <c r="E45" s="217">
        <v>2307</v>
      </c>
      <c r="F45" s="217"/>
      <c r="G45" s="217"/>
      <c r="H45" s="217">
        <v>2307</v>
      </c>
      <c r="I45" s="216">
        <v>2307</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3087741</v>
      </c>
      <c r="AT45" s="220"/>
      <c r="AU45" s="220">
        <v>1009746</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35267</v>
      </c>
      <c r="E47" s="217">
        <v>35267</v>
      </c>
      <c r="F47" s="217"/>
      <c r="G47" s="217"/>
      <c r="H47" s="217">
        <v>35267</v>
      </c>
      <c r="I47" s="216">
        <v>35267</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297363</v>
      </c>
      <c r="E51" s="217">
        <v>297363</v>
      </c>
      <c r="F51" s="217"/>
      <c r="G51" s="217"/>
      <c r="H51" s="217">
        <v>297363</v>
      </c>
      <c r="I51" s="216">
        <v>297363</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66822386</v>
      </c>
      <c r="AT51" s="220"/>
      <c r="AU51" s="220">
        <v>13714899</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1003</v>
      </c>
      <c r="E56" s="229">
        <v>937</v>
      </c>
      <c r="F56" s="229"/>
      <c r="G56" s="229"/>
      <c r="H56" s="229">
        <v>937</v>
      </c>
      <c r="I56" s="228">
        <v>937</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316606</v>
      </c>
      <c r="AT56" s="230"/>
      <c r="AU56" s="230">
        <v>10030</v>
      </c>
      <c r="AV56" s="230"/>
      <c r="AW56" s="288"/>
    </row>
    <row r="57" spans="2:49" x14ac:dyDescent="0.2">
      <c r="B57" s="245" t="s">
        <v>272</v>
      </c>
      <c r="C57" s="203" t="s">
        <v>25</v>
      </c>
      <c r="D57" s="231">
        <v>1268</v>
      </c>
      <c r="E57" s="232">
        <v>1228</v>
      </c>
      <c r="F57" s="232"/>
      <c r="G57" s="232"/>
      <c r="H57" s="232">
        <v>1228</v>
      </c>
      <c r="I57" s="231">
        <v>1228</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316606</v>
      </c>
      <c r="AT57" s="233"/>
      <c r="AU57" s="233">
        <v>10030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15081</v>
      </c>
      <c r="E59" s="232">
        <v>14956</v>
      </c>
      <c r="F59" s="232"/>
      <c r="G59" s="232"/>
      <c r="H59" s="232">
        <v>14956</v>
      </c>
      <c r="I59" s="231">
        <v>14956</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3213254</v>
      </c>
      <c r="AT59" s="233"/>
      <c r="AU59" s="233">
        <v>136492</v>
      </c>
      <c r="AV59" s="233"/>
      <c r="AW59" s="289"/>
    </row>
    <row r="60" spans="2:49" x14ac:dyDescent="0.2">
      <c r="B60" s="245" t="s">
        <v>275</v>
      </c>
      <c r="C60" s="203"/>
      <c r="D60" s="234">
        <v>1256.75</v>
      </c>
      <c r="E60" s="235">
        <v>1246.3333333333333</v>
      </c>
      <c r="F60" s="235">
        <v>0</v>
      </c>
      <c r="G60" s="235">
        <v>0</v>
      </c>
      <c r="H60" s="235">
        <v>1246.3333333333333</v>
      </c>
      <c r="I60" s="234">
        <v>1246.3333333333333</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267771.16666666669</v>
      </c>
      <c r="AT60" s="236"/>
      <c r="AU60" s="236">
        <v>11374.333333333334</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1225778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428170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Normal="100" workbookViewId="0">
      <pane xSplit="2" ySplit="3" topLeftCell="C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3940191</v>
      </c>
      <c r="E5" s="326">
        <v>4317884</v>
      </c>
      <c r="F5" s="326"/>
      <c r="G5" s="328"/>
      <c r="H5" s="328">
        <v>4317884</v>
      </c>
      <c r="I5" s="325">
        <v>4317884</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1318841063</v>
      </c>
      <c r="AT5" s="327"/>
      <c r="AU5" s="327">
        <v>159213812</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33006</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1023082</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639028</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10143314</v>
      </c>
      <c r="AT11" s="321"/>
      <c r="AU11" s="321">
        <v>2965760</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993173</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108388.03</v>
      </c>
      <c r="F15" s="319"/>
      <c r="G15" s="319"/>
      <c r="H15" s="319">
        <v>108388.03</v>
      </c>
      <c r="I15" s="318">
        <v>108388.03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-489545.74</v>
      </c>
      <c r="F16" s="319"/>
      <c r="G16" s="319"/>
      <c r="H16" s="319">
        <v>-489545.74</v>
      </c>
      <c r="I16" s="318">
        <v>-489545.74</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-289379.07200000028</v>
      </c>
      <c r="F17" s="361"/>
      <c r="G17" s="361"/>
      <c r="H17" s="319">
        <v>-289379.07200000028</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2789001</v>
      </c>
      <c r="F20" s="319"/>
      <c r="G20" s="319"/>
      <c r="H20" s="319">
        <v>2789001</v>
      </c>
      <c r="I20" s="318">
        <v>2789001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1687534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934329226</v>
      </c>
      <c r="AT23" s="321"/>
      <c r="AU23" s="321">
        <v>140543659</v>
      </c>
      <c r="AV23" s="368"/>
      <c r="AW23" s="374"/>
    </row>
    <row r="24" spans="2:49" ht="28.5" customHeight="1" x14ac:dyDescent="0.2">
      <c r="B24" s="345" t="s">
        <v>114</v>
      </c>
      <c r="C24" s="331"/>
      <c r="D24" s="365"/>
      <c r="E24" s="319">
        <v>2105278</v>
      </c>
      <c r="F24" s="319"/>
      <c r="G24" s="319"/>
      <c r="H24" s="319">
        <v>2105278</v>
      </c>
      <c r="I24" s="318">
        <v>2105278</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378499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178287662</v>
      </c>
      <c r="AT26" s="321"/>
      <c r="AU26" s="321">
        <v>16662068</v>
      </c>
      <c r="AV26" s="368"/>
      <c r="AW26" s="374"/>
    </row>
    <row r="27" spans="2:49" s="5" customFormat="1" ht="25.5" x14ac:dyDescent="0.2">
      <c r="B27" s="345" t="s">
        <v>85</v>
      </c>
      <c r="C27" s="331"/>
      <c r="D27" s="365"/>
      <c r="E27" s="319">
        <v>47556</v>
      </c>
      <c r="F27" s="319"/>
      <c r="G27" s="319"/>
      <c r="H27" s="319">
        <v>47556</v>
      </c>
      <c r="I27" s="318">
        <v>47556</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103770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93120912</v>
      </c>
      <c r="AT28" s="321"/>
      <c r="AU28" s="321">
        <v>19422141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33006</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1023082</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639028</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10143314</v>
      </c>
      <c r="AT41" s="321"/>
      <c r="AU41" s="321">
        <v>2965760</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993173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6452454</v>
      </c>
      <c r="AT45" s="321"/>
      <c r="AU45" s="321">
        <v>-276645</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4383214</v>
      </c>
      <c r="AT46" s="321"/>
      <c r="AU46" s="321">
        <v>1767960</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3054619</v>
      </c>
      <c r="AT47" s="321"/>
      <c r="AU47" s="321">
        <v>376863</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38386</v>
      </c>
      <c r="E49" s="319">
        <v>23641.580000000005</v>
      </c>
      <c r="F49" s="319"/>
      <c r="G49" s="319"/>
      <c r="H49" s="319">
        <v>23641.580000000005</v>
      </c>
      <c r="I49" s="318">
        <v>23641.580000000005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6946665</v>
      </c>
      <c r="AT49" s="321"/>
      <c r="AU49" s="321">
        <v>6960600</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1018200</v>
      </c>
      <c r="AT50" s="321"/>
      <c r="AU50" s="321">
        <v>5395307</v>
      </c>
      <c r="AV50" s="368"/>
      <c r="AW50" s="374"/>
    </row>
    <row r="51" spans="2:49" s="5" customFormat="1" x14ac:dyDescent="0.2">
      <c r="B51" s="343" t="s">
        <v>299</v>
      </c>
      <c r="C51" s="331"/>
      <c r="D51" s="318"/>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2595911</v>
      </c>
      <c r="E54" s="323">
        <v>2129192.42</v>
      </c>
      <c r="F54" s="323">
        <v>0</v>
      </c>
      <c r="G54" s="323">
        <v>0</v>
      </c>
      <c r="H54" s="323">
        <v>2129192.42</v>
      </c>
      <c r="I54" s="322">
        <v>2129192.42</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1031491874</v>
      </c>
      <c r="AT54" s="324"/>
      <c r="AU54" s="324">
        <v>140328414</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c r="E58" s="354">
        <v>203059</v>
      </c>
      <c r="F58" s="354"/>
      <c r="G58" s="354"/>
      <c r="H58" s="354">
        <v>203059</v>
      </c>
      <c r="I58" s="353">
        <v>206937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G61" sqref="G6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8"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516</v>
      </c>
      <c r="E27" s="7"/>
    </row>
    <row r="28" spans="2:5" ht="35.25" customHeight="1" x14ac:dyDescent="0.2">
      <c r="B28" s="134" t="s">
        <v>511</v>
      </c>
      <c r="C28" s="113"/>
      <c r="D28" s="137" t="s">
        <v>517</v>
      </c>
      <c r="E28" s="7"/>
    </row>
    <row r="29" spans="2:5" ht="35.25" customHeight="1" x14ac:dyDescent="0.2">
      <c r="B29" s="134" t="s">
        <v>512</v>
      </c>
      <c r="C29" s="113"/>
      <c r="D29" s="137" t="s">
        <v>518</v>
      </c>
      <c r="E29" s="7"/>
    </row>
    <row r="30" spans="2:5" ht="35.25" customHeight="1" x14ac:dyDescent="0.2">
      <c r="B30" s="134" t="s">
        <v>513</v>
      </c>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7" t="s">
        <v>519</v>
      </c>
      <c r="E34" s="7"/>
    </row>
    <row r="35" spans="2:5" ht="35.25" customHeight="1" x14ac:dyDescent="0.2">
      <c r="B35" s="134"/>
      <c r="C35" s="113"/>
      <c r="D35" s="137" t="s">
        <v>517</v>
      </c>
      <c r="E35" s="7"/>
    </row>
    <row r="36" spans="2:5" ht="35.25" customHeight="1" x14ac:dyDescent="0.2">
      <c r="B36" s="134"/>
      <c r="C36" s="113"/>
      <c r="D36" s="137" t="s">
        <v>520</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521</v>
      </c>
      <c r="C48" s="113"/>
      <c r="D48" s="137" t="s">
        <v>524</v>
      </c>
      <c r="E48" s="7"/>
    </row>
    <row r="49" spans="2:5" ht="35.25" customHeight="1" x14ac:dyDescent="0.2">
      <c r="B49" s="134"/>
      <c r="C49" s="113"/>
      <c r="D49" s="137" t="s">
        <v>525</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526</v>
      </c>
      <c r="E56" s="7"/>
    </row>
    <row r="57" spans="2:5" ht="35.25" customHeight="1" x14ac:dyDescent="0.2">
      <c r="B57" s="134"/>
      <c r="C57" s="115"/>
      <c r="D57" s="137" t="s">
        <v>527</v>
      </c>
      <c r="E57" s="7"/>
    </row>
    <row r="58" spans="2:5" ht="35.25" customHeight="1" x14ac:dyDescent="0.2">
      <c r="B58" s="134"/>
      <c r="C58" s="115"/>
      <c r="D58" s="137" t="s">
        <v>528</v>
      </c>
      <c r="E58" s="7"/>
    </row>
    <row r="59" spans="2:5" ht="35.25" customHeight="1" x14ac:dyDescent="0.2">
      <c r="B59" s="134"/>
      <c r="C59" s="115"/>
      <c r="D59" s="137" t="s">
        <v>529</v>
      </c>
      <c r="E59" s="7"/>
    </row>
    <row r="60" spans="2:5" ht="35.25" customHeight="1" x14ac:dyDescent="0.2">
      <c r="B60" s="134"/>
      <c r="C60" s="115"/>
      <c r="D60" s="137" t="s">
        <v>530</v>
      </c>
      <c r="E60" s="7"/>
    </row>
    <row r="61" spans="2:5" ht="35.25" customHeight="1" x14ac:dyDescent="0.2">
      <c r="B61" s="134"/>
      <c r="C61" s="115"/>
      <c r="D61" s="137" t="s">
        <v>531</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523</v>
      </c>
      <c r="C67" s="115"/>
      <c r="D67" s="137" t="s">
        <v>526</v>
      </c>
      <c r="E67" s="7"/>
    </row>
    <row r="68" spans="2:5" ht="35.25" customHeight="1" x14ac:dyDescent="0.2">
      <c r="B68" s="134"/>
      <c r="C68" s="115"/>
      <c r="D68" s="137" t="s">
        <v>527</v>
      </c>
      <c r="E68" s="7"/>
    </row>
    <row r="69" spans="2:5" ht="35.25" customHeight="1" x14ac:dyDescent="0.2">
      <c r="B69" s="134"/>
      <c r="C69" s="115"/>
      <c r="D69" s="137" t="s">
        <v>528</v>
      </c>
      <c r="E69" s="7"/>
    </row>
    <row r="70" spans="2:5" ht="35.25" customHeight="1" x14ac:dyDescent="0.2">
      <c r="B70" s="134"/>
      <c r="C70" s="115"/>
      <c r="D70" s="137" t="s">
        <v>529</v>
      </c>
      <c r="E70" s="7"/>
    </row>
    <row r="71" spans="2:5" ht="35.25" customHeight="1" x14ac:dyDescent="0.2">
      <c r="B71" s="134"/>
      <c r="C71" s="115"/>
      <c r="D71" s="137" t="s">
        <v>530</v>
      </c>
      <c r="E71" s="7"/>
    </row>
    <row r="72" spans="2:5" ht="35.25" customHeight="1" x14ac:dyDescent="0.2">
      <c r="B72" s="134"/>
      <c r="C72" s="115"/>
      <c r="D72" s="137" t="s">
        <v>531</v>
      </c>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532</v>
      </c>
      <c r="C78" s="115"/>
      <c r="D78" s="137" t="s">
        <v>526</v>
      </c>
      <c r="E78" s="7"/>
    </row>
    <row r="79" spans="2:5" ht="35.25" customHeight="1" x14ac:dyDescent="0.2">
      <c r="B79" s="134"/>
      <c r="C79" s="115"/>
      <c r="D79" s="137" t="s">
        <v>533</v>
      </c>
      <c r="E79" s="7"/>
    </row>
    <row r="80" spans="2:5" ht="35.25" customHeight="1" x14ac:dyDescent="0.2">
      <c r="B80" s="134"/>
      <c r="C80" s="115"/>
      <c r="D80" s="137" t="s">
        <v>528</v>
      </c>
      <c r="E80" s="7"/>
    </row>
    <row r="81" spans="2:5" ht="35.25" customHeight="1" x14ac:dyDescent="0.2">
      <c r="B81" s="134"/>
      <c r="C81" s="115"/>
      <c r="D81" s="137" t="s">
        <v>529</v>
      </c>
      <c r="E81" s="7"/>
    </row>
    <row r="82" spans="2:5" ht="35.25" customHeight="1" x14ac:dyDescent="0.2">
      <c r="B82" s="134"/>
      <c r="C82" s="115"/>
      <c r="D82" s="137" t="s">
        <v>530</v>
      </c>
      <c r="E82" s="7"/>
    </row>
    <row r="83" spans="2:5" ht="35.25" customHeight="1" x14ac:dyDescent="0.2">
      <c r="B83" s="134"/>
      <c r="C83" s="115"/>
      <c r="D83" s="137" t="s">
        <v>531</v>
      </c>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534</v>
      </c>
      <c r="C89" s="115"/>
      <c r="D89" s="137" t="s">
        <v>526</v>
      </c>
      <c r="E89" s="7"/>
    </row>
    <row r="90" spans="2:5" ht="35.25" customHeight="1" x14ac:dyDescent="0.2">
      <c r="B90" s="134"/>
      <c r="C90" s="115"/>
      <c r="D90" s="137" t="s">
        <v>533</v>
      </c>
      <c r="E90" s="7"/>
    </row>
    <row r="91" spans="2:5" ht="35.25" customHeight="1" x14ac:dyDescent="0.2">
      <c r="B91" s="134"/>
      <c r="C91" s="115"/>
      <c r="D91" s="137" t="s">
        <v>528</v>
      </c>
      <c r="E91" s="7"/>
    </row>
    <row r="92" spans="2:5" ht="35.25" customHeight="1" x14ac:dyDescent="0.2">
      <c r="B92" s="134"/>
      <c r="C92" s="115"/>
      <c r="D92" s="137" t="s">
        <v>529</v>
      </c>
      <c r="E92" s="7"/>
    </row>
    <row r="93" spans="2:5" ht="35.25" customHeight="1" x14ac:dyDescent="0.2">
      <c r="B93" s="134"/>
      <c r="C93" s="115"/>
      <c r="D93" s="137" t="s">
        <v>530</v>
      </c>
      <c r="E93" s="7"/>
    </row>
    <row r="94" spans="2:5" ht="35.25" customHeight="1" x14ac:dyDescent="0.2">
      <c r="B94" s="134"/>
      <c r="C94" s="115"/>
      <c r="D94" s="137" t="s">
        <v>531</v>
      </c>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535</v>
      </c>
      <c r="C100" s="115"/>
      <c r="D100" s="137" t="s">
        <v>526</v>
      </c>
      <c r="E100" s="7"/>
    </row>
    <row r="101" spans="2:5" ht="35.25" customHeight="1" x14ac:dyDescent="0.2">
      <c r="B101" s="134"/>
      <c r="C101" s="115"/>
      <c r="D101" s="137" t="s">
        <v>533</v>
      </c>
      <c r="E101" s="7"/>
    </row>
    <row r="102" spans="2:5" ht="35.25" customHeight="1" x14ac:dyDescent="0.2">
      <c r="B102" s="134"/>
      <c r="C102" s="115"/>
      <c r="D102" s="137" t="s">
        <v>528</v>
      </c>
      <c r="E102" s="7"/>
    </row>
    <row r="103" spans="2:5" ht="35.25" customHeight="1" x14ac:dyDescent="0.2">
      <c r="B103" s="134"/>
      <c r="C103" s="115"/>
      <c r="D103" s="137" t="s">
        <v>529</v>
      </c>
      <c r="E103" s="7"/>
    </row>
    <row r="104" spans="2:5" ht="35.25" customHeight="1" x14ac:dyDescent="0.2">
      <c r="B104" s="134"/>
      <c r="C104" s="115"/>
      <c r="D104" s="137" t="s">
        <v>530</v>
      </c>
      <c r="E104" s="7"/>
    </row>
    <row r="105" spans="2:5" ht="35.25" customHeight="1" x14ac:dyDescent="0.2">
      <c r="B105" s="134"/>
      <c r="C105" s="115"/>
      <c r="D105" s="137" t="s">
        <v>531</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536</v>
      </c>
      <c r="C123" s="113"/>
      <c r="D123" s="137" t="s">
        <v>539</v>
      </c>
      <c r="E123" s="7"/>
    </row>
    <row r="124" spans="2:5" s="5" customFormat="1" ht="35.25" customHeight="1" x14ac:dyDescent="0.2">
      <c r="B124" s="134" t="s">
        <v>537</v>
      </c>
      <c r="C124" s="113"/>
      <c r="D124" s="137" t="s">
        <v>540</v>
      </c>
      <c r="E124" s="27"/>
    </row>
    <row r="125" spans="2:5" s="5" customFormat="1" ht="35.25" customHeight="1" x14ac:dyDescent="0.2">
      <c r="B125" s="134"/>
      <c r="C125" s="113"/>
      <c r="D125" s="137" t="s">
        <v>541</v>
      </c>
      <c r="E125" s="27"/>
    </row>
    <row r="126" spans="2:5" s="5" customFormat="1" ht="35.25" customHeight="1" x14ac:dyDescent="0.2">
      <c r="B126" s="134"/>
      <c r="C126" s="113"/>
      <c r="D126" s="137" t="s">
        <v>542</v>
      </c>
      <c r="E126" s="27"/>
    </row>
    <row r="127" spans="2:5" s="5" customFormat="1" ht="35.25" customHeight="1" x14ac:dyDescent="0.2">
      <c r="B127" s="134"/>
      <c r="C127" s="113"/>
      <c r="D127" s="137" t="s">
        <v>543</v>
      </c>
      <c r="E127" s="27"/>
    </row>
    <row r="128" spans="2:5" s="5" customFormat="1" ht="35.25" customHeight="1" x14ac:dyDescent="0.2">
      <c r="B128" s="134"/>
      <c r="C128" s="113"/>
      <c r="D128" s="137" t="s">
        <v>544</v>
      </c>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538</v>
      </c>
      <c r="C134" s="113"/>
      <c r="D134" s="137" t="s">
        <v>545</v>
      </c>
      <c r="E134" s="27"/>
    </row>
    <row r="135" spans="2:5" s="5" customFormat="1" ht="35.25" customHeight="1" x14ac:dyDescent="0.2">
      <c r="B135" s="134"/>
      <c r="C135" s="113"/>
      <c r="D135" s="137" t="s">
        <v>540</v>
      </c>
      <c r="E135" s="27"/>
    </row>
    <row r="136" spans="2:5" s="5" customFormat="1" ht="35.25" customHeight="1" x14ac:dyDescent="0.2">
      <c r="B136" s="134"/>
      <c r="C136" s="113"/>
      <c r="D136" s="137" t="s">
        <v>541</v>
      </c>
      <c r="E136" s="27"/>
    </row>
    <row r="137" spans="2:5" s="5" customFormat="1" ht="35.25" customHeight="1" x14ac:dyDescent="0.2">
      <c r="B137" s="134"/>
      <c r="C137" s="113"/>
      <c r="D137" s="137" t="s">
        <v>546</v>
      </c>
      <c r="E137" s="27"/>
    </row>
    <row r="138" spans="2:5" s="5" customFormat="1" ht="35.25" customHeight="1" x14ac:dyDescent="0.2">
      <c r="B138" s="134"/>
      <c r="C138" s="113"/>
      <c r="D138" s="137" t="s">
        <v>543</v>
      </c>
      <c r="E138" s="27"/>
    </row>
    <row r="139" spans="2:5" s="5" customFormat="1" ht="35.25" customHeight="1" x14ac:dyDescent="0.2">
      <c r="B139" s="134"/>
      <c r="C139" s="113"/>
      <c r="D139" s="137" t="s">
        <v>544</v>
      </c>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547</v>
      </c>
      <c r="C178" s="113"/>
      <c r="D178" s="137" t="s">
        <v>548</v>
      </c>
      <c r="E178" s="27"/>
    </row>
    <row r="179" spans="2:5" s="5" customFormat="1" ht="35.25" customHeight="1" x14ac:dyDescent="0.2">
      <c r="B179" s="134"/>
      <c r="C179" s="113"/>
      <c r="D179" s="137" t="s">
        <v>549</v>
      </c>
      <c r="E179" s="27"/>
    </row>
    <row r="180" spans="2:5" s="5" customFormat="1" ht="35.25" customHeight="1" x14ac:dyDescent="0.2">
      <c r="B180" s="134"/>
      <c r="C180" s="113"/>
      <c r="D180" s="137" t="s">
        <v>550</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Nikki Pham</cp:lastModifiedBy>
  <cp:lastPrinted>2014-12-18T11:24:00Z</cp:lastPrinted>
  <dcterms:created xsi:type="dcterms:W3CDTF">2012-03-15T16:14:51Z</dcterms:created>
  <dcterms:modified xsi:type="dcterms:W3CDTF">2016-07-26T17:35:06Z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