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<sst xmlns="http://schemas.openxmlformats.org/spreadsheetml/2006/main" count="701" uniqueCount="561">
  <si>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</si>
  <si>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</si>
  <si>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</si>
  <si>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</si>
  <si>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</si>
  <si>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</si>
  <si>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</si>
  <si>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</si>
  <si>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</si>
  <si>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</si>
  <si>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</si>
  <si>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</si>
  <si>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</si>
  <si>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</si>
  <si>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</si>
  <si>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</si>
  <si>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</si>
  <si>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</si>
  <si>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</si>
  <si>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</si>
  <si>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</si>
  <si>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</si>
  <si>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</si>
  <si>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</si>
  <si>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</si>
  <si>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</si>
  <si>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</si>
  <si>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</si>
  <si>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</si>
  <si>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</si>
  <si>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</si>
  <si>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</si>
  <si>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</si>
  <si>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</si>
  <si>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</si>
  <si>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</si>
  <si>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</si>
  <si>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</si>
  <si>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</si>
  <si>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</si>
  <si>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</si>
  <si>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</si>
  <si>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</si>
  <si>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</si>
  <si>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</si>
  <si>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</si>
  <si>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</si>
  <si>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</si>
  <si>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</si>
  <si>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</si>
  <si>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</si>
  <si>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</si>
  <si>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</si>
  <si>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</si>
  <si>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</si>
  <si>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</si>
  <si>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</si>
  <si>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</si>
  <si>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</si>
  <si>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</si>
  <si>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</si>
  <si>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</si>
  <si>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</si>
  <si>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</si>
  <si>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</si>
  <si>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</si>
  <si>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</si>
  <si>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</si>
  <si>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</si>
  <si>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</si>
  <si>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</si>
  <si>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</si>
  <si>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</si>
  <si>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</si>
  <si>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</si>
  <si>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</si>
  <si>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</si>
  <si>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</si>
  <si>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</si>
  <si>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</si>
  <si>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</si>
  <si>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</si>
  <si>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</si>
  <si>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</si>
  <si>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</si>
  <si>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</si>
  <si>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</si>
  <si>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</si>
  <si>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</si>
  <si>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</si>
  <si>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</si>
  <si>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</si>
  <si>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</si>
  <si>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</si>
  <si>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</si>
  <si>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</si>
  <si>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</si>
  <si>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</si>
  <si>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</si>
  <si>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</si>
  <si>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</si>
  <si>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</si>
  <si>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</si>
  <si>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</si>
  <si>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</si>
  <si>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</si>
  <si>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</si>
  <si>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</si>
  <si>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</si>
  <si>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</si>
  <si>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</si>
  <si>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</si>
  <si>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</si>
  <si>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</si>
  <si>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</si>
  <si>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</si>
  <si>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</si>
  <si>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</si>
  <si>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</si>
  <si>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</si>
  <si>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</si>
  <si>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</si>
  <si>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</si>
  <si>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</si>
  <si>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</si>
  <si>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</si>
  <si>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</si>
  <si>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</si>
  <si>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</si>
  <si>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</si>
  <si>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</si>
  <si>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</si>
  <si>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</si>
  <si>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</si>
  <si>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</si>
  <si>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</si>
  <si>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</si>
  <si>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</si>
  <si>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</si>
  <si>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</si>
  <si>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</si>
  <si>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</si>
  <si>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</si>
  <si>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</si>
  <si>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</si>
  <si>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</si>
  <si>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</si>
  <si>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</si>
  <si>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</si>
  <si>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</si>
  <si>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</si>
  <si>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</si>
  <si>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</si>
  <si>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</si>
  <si>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</si>
  <si>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</si>
  <si>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</si>
  <si>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</si>
  <si>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</si>
  <si>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</si>
  <si>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</si>
  <si>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</si>
  <si>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</si>
  <si>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</si>
  <si>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</si>
  <si>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</si>
  <si>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</si>
  <si>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</si>
  <si>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</si>
  <si>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</si>
  <si>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</si>
  <si>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</si>
  <si>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</si>
  <si>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</si>
  <si>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</si>
  <si>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</si>
  <si>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</si>
  <si>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</si>
  <si>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</si>
  <si>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</si>
  <si>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</si>
  <si>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</si>
  <si>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</si>
  <si>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</si>
  <si>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</si>
  <si>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</si>
  <si>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</si>
  <si>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</si>
  <si>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</si>
  <si>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</si>
  <si>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</si>
  <si>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</si>
  <si>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</si>
  <si>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</si>
  <si>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</si>
  <si>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</si>
  <si>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</si>
  <si>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</si>
  <si>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</si>
  <si>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</si>
  <si>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</si>
  <si>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</si>
  <si>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</si>
  <si>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</si>
  <si>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</si>
  <si>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</si>
  <si>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</si>
  <si>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</si>
  <si>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</si>
  <si>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</si>
  <si>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</si>
  <si>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</si>
  <si>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</si>
  <si>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</si>
  <si>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</si>
  <si>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</si>
  <si>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</si>
  <si>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</si>
  <si>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</si>
  <si>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</si>
  <si>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</si>
  <si>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</si>
  <si>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</si>
  <si>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</si>
  <si>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</si>
  <si>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</si>
  <si>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</si>
  <si>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</si>
  <si>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</si>
  <si>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</si>
  <si>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</si>
  <si>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</si>
  <si>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</si>
  <si>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</si>
  <si>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</si>
  <si>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</si>
  <si>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</si>
  <si>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</si>
  <si>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</si>
  <si>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</si>
  <si>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</si>
  <si>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</si>
  <si>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</si>
  <si>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</si>
  <si>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</si>
  <si>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</si>
  <si>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</si>
  <si>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</si>
  <si>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</si>
  <si>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</si>
  <si>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</si>
  <si>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</si>
  <si>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</si>
  <si>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</si>
  <si>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</si>
  <si>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</si>
  <si>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</si>
  <si>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</si>
  <si>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</si>
  <si>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</si>
  <si>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</si>
  <si>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</si>
  <si>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</si>
  <si>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</si>
  <si>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</si>
  <si>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</si>
  <si>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</si>
  <si>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</si>
  <si>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</si>
  <si>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</si>
  <si>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</si>
  <si>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</si>
  <si>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</si>
  <si>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</si>
  <si>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</si>
  <si>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</si>
  <si>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</si>
  <si>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</si>
  <si>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</si>
  <si>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</si>
  <si>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</si>
  <si>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</si>
  <si>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</si>
  <si>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</si>
  <si>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</si>
  <si>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</si>
  <si>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</si>
  <si>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</si>
  <si>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</si>
  <si>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</si>
  <si>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</si>
  <si>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</si>
  <si>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</si>
  <si>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</si>
  <si>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</si>
  <si>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</si>
  <si>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</si>
  <si>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</si>
  <si>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</si>
  <si>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</si>
  <si>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</si>
  <si>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</si>
  <si>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</si>
  <si>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</si>
  <si>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</si>
  <si>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</si>
  <si>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</si>
  <si>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</si>
  <si>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</si>
  <si>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</si>
  <si>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</si>
  <si>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</si>
  <si>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</si>
  <si>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</si>
  <si>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</si>
  <si>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</si>
  <si>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</si>
  <si>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</si>
  <si>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</si>
  <si>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</si>
  <si>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</si>
  <si>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</si>
  <si>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</si>
  <si>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</si>
  <si>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</si>
  <si>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</si>
  <si>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</si>
  <si>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</si>
  <si>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</si>
  <si>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</si>
  <si>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</si>
  <si>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</si>
  <si>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</si>
  <si>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</si>
  <si>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</si>
  <si>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</si>
  <si>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</si>
  <si>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</si>
  <si>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</si>
  <si>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</si>
  <si>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</si>
  <si>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</si>
  <si>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</si>
  <si>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</si>
  <si>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</si>
  <si>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</si>
  <si>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</si>
  <si>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</si>
  <si>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</si>
  <si>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</si>
  <si>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</si>
  <si>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</si>
  <si>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</si>
  <si>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</si>
  <si>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</si>
  <si>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</si>
  <si>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</si>
  <si>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</si>
  <si>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</si>
  <si>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</si>
  <si>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</si>
  <si>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</si>
  <si>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</si>
  <si>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</si>
  <si>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</si>
  <si>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</si>
  <si>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</si>
  <si>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</si>
  <si>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</si>
  <si>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</si>
  <si>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</si>
  <si>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</si>
  <si>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</si>
  <si>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</si>
  <si>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</si>
  <si>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</si>
  <si>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</si>
  <si>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</si>
  <si>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</si>
  <si>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</si>
  <si>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</si>
  <si>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</si>
  <si>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</si>
  <si>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</si>
  <si>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</si>
  <si>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</si>
  <si>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</si>
  <si>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</si>
  <si>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</si>
  <si>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</si>
  <si>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</si>
  <si>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</si>
  <si>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</si>
  <si>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</si>
  <si>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</si>
  <si>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</si>
  <si>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</si>
  <si>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</si>
  <si>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</si>
  <si>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</si>
  <si>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</si>
  <si>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</si>
  <si>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</si>
  <si>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</si>
  <si>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</si>
  <si>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</si>
  <si>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</si>
  <si>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</si>
  <si>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</si>
  <si>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</si>
  <si>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</si>
  <si>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</si>
  <si>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</si>
  <si>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</si>
  <si>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</si>
  <si>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</si>
  <si>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</si>
  <si>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</si>
  <si>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</si>
  <si>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</si>
  <si>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</si>
  <si>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</si>
  <si>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</si>
  <si>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</si>
  <si>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</si>
  <si>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</si>
  <si>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</si>
  <si>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</si>
  <si>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</si>
  <si>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</si>
  <si>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</si>
  <si>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</si>
  <si>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</si>
  <si>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</si>
  <si>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</si>
  <si>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</si>
  <si>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</si>
  <si>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</si>
  <si>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</si>
  <si>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</si>
  <si>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</si>
  <si>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</si>
  <si>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</si>
  <si>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</si>
  <si>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</si>
  <si>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</si>
  <si>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</si>
  <si>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</si>
  <si>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</si>
  <si>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</si>
  <si>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</si>
  <si>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</si>
  <si>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</si>
  <si>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</si>
  <si>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</si>
  <si>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</si>
  <si>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</si>
  <si>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</si>
  <si>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</si>
  <si>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</si>
  <si>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</si>
  <si>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</si>
  <si>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</si>
  <si>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</si>
  <si>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</si>
  <si>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</si>
  <si>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</si>
  <si>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</si>
  <si>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</si>
  <si>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</si>
  <si>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</si>
  <si>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</si>
  <si>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</si>
  <si>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</si>
  <si>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</si>
  <si>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</si>
  <si>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</si>
  <si>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</si>
  <si>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</si>
  <si>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</si>
  <si>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</si>
  <si>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</si>
  <si>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</si>
  <si>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</si>
  <si>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</si>
  <si>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</si>
  <si>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</si>
  <si>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</si>
  <si>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</si>
  <si>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</si>
  <si>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</si>
  <si>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</si>
  <si>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</si>
  <si>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</si>
  <si>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</si>
  <si>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</si>
  <si>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</si>
  <si>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</si>
  <si>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</si>
  <si>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</si>
  <si>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</si>
  <si>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</si>
  <si>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</si>
  <si>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</si>
  <si>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281</t>
  </si>
  <si>
    <t/>
  </si>
  <si>
    <t>Represents claims associated with New York Life's group insurance</t>
  </si>
  <si>
    <t xml:space="preserve">Per The Patient Protection and Affordable Care Act (PPACA), the majority of New York Life's group insurance sold through </t>
  </si>
  <si>
    <t xml:space="preserve">sold through an assocation, which is classified as Individual Health </t>
  </si>
  <si>
    <t xml:space="preserve">an association is classified as Individual Health business with the exception of one association which is classified </t>
  </si>
  <si>
    <t>business with the exception of one association which is classified</t>
  </si>
  <si>
    <t>as Small Group business. The allocation of claims between jurisdictions is based on the issue state of the certificate</t>
  </si>
  <si>
    <t>as Small Group business.</t>
  </si>
  <si>
    <t xml:space="preserve">of coverage. </t>
  </si>
  <si>
    <t>The allocation of Federal taxes and assessments between jurisdictions is based on the distribution of Net Earned Premium less</t>
  </si>
  <si>
    <t xml:space="preserve">Represents Federal Income Taxes incurred excluding FIT on Net </t>
  </si>
  <si>
    <t xml:space="preserve"> Net Incurred Claims.</t>
  </si>
  <si>
    <t>Investment Income.</t>
  </si>
  <si>
    <t xml:space="preserve">Represents State Taxes on Premiums and Other State Taxes </t>
  </si>
  <si>
    <t xml:space="preserve">The allocation of Premium Taxes between jurisdictions is based on the distribution of direct premiums written. Whenever a cost is </t>
  </si>
  <si>
    <t xml:space="preserve">such as state unemployment. </t>
  </si>
  <si>
    <t xml:space="preserve">not clearly identifiable to a business line, work effort surveys or business statistics are utilized to allocate costs to the </t>
  </si>
  <si>
    <t>appropriate business lines (i.e. shared costs). The allocation of Other State Taxes (mainly State Unemployment) is considered a</t>
  </si>
  <si>
    <t>shared cost for New York Life and allocated to the various lines of business based on the company wide distribution of payroll</t>
  </si>
  <si>
    <t>taxes. The amount is then allocated between jurisdictions based on the distribution of direct premiums written.</t>
  </si>
  <si>
    <t>Not Applicable.</t>
  </si>
  <si>
    <t xml:space="preserve">Represents miscellaneous licenses and assessments required by </t>
  </si>
  <si>
    <t>The allocation is based on state premium earned.</t>
  </si>
  <si>
    <t>insurance industry regulatory bodies.</t>
  </si>
  <si>
    <t xml:space="preserve">Represents Utilization Review Fees performed on a prospective or </t>
  </si>
  <si>
    <t>The allocation of Cost Containment expenses between jurisdiction is based on the distribution of Direct Paid Claims.</t>
  </si>
  <si>
    <t>retrospective basis to determine the medical necessity for health care</t>
  </si>
  <si>
    <t xml:space="preserve">services or procedures.  </t>
  </si>
  <si>
    <t xml:space="preserve">Represents the costs of adjudicating Medical Claims. </t>
  </si>
  <si>
    <t>The allocation of Claims Adjustment Expenses between jurisdiction is based on the distribution of Direct Paid Claims.</t>
  </si>
  <si>
    <t xml:space="preserve">Represents Commissions paid to Brokers for solicitations of and sales </t>
  </si>
  <si>
    <t xml:space="preserve">The allocation of commissions between jurisdiction is based on the issue state of the certificate of coverage. </t>
  </si>
  <si>
    <t xml:space="preserve">to association members. Includes both Direct and Assumed </t>
  </si>
  <si>
    <t xml:space="preserve">Commissions. </t>
  </si>
  <si>
    <t xml:space="preserve">Primarily represents State Guarantee Assessments, Employee Social </t>
  </si>
  <si>
    <t xml:space="preserve">State Guarantee Assessments are allocated directly to lines of business consistent with the underlying products of the </t>
  </si>
  <si>
    <t xml:space="preserve">Security &amp; Medicare Taxes and Miscellaneous Assessments. </t>
  </si>
  <si>
    <t xml:space="preserve">insolvent company and allocated between jurisdiction based on the distribution of Net Premiums Earned. </t>
  </si>
  <si>
    <t>Employee Social Security &amp; Medicare Taxes and Miscellaneous Assessments are allocated to a business line based on work</t>
  </si>
  <si>
    <t xml:space="preserve">effort surveys or business statistics. </t>
  </si>
  <si>
    <t xml:space="preserve">The allocation of other taxes between jurisdiction is based on the distribution of Net Premiums Earned. </t>
  </si>
  <si>
    <t xml:space="preserve">Represents all other General and Administrative expenses and is </t>
  </si>
  <si>
    <t>Whenever a cost is not clearly identifiable to a business line, work effort surveys or business statistics are utilized to allocate</t>
  </si>
  <si>
    <t xml:space="preserve">mainly comprised of salary related expenses, payments to Third Party </t>
  </si>
  <si>
    <t xml:space="preserve">costs to the appropriate business lines (i.e. shared costs). When costs are not clearly attributable to a specific business line </t>
  </si>
  <si>
    <t xml:space="preserve">Administrators which perform services such as billing and collection, </t>
  </si>
  <si>
    <t xml:space="preserve">through work effort surveys or business statistics, a corporate overhead rate is utilized. The allocation of other general and </t>
  </si>
  <si>
    <t xml:space="preserve">claims adjudication, application underwriting and various other  </t>
  </si>
  <si>
    <t xml:space="preserve">administrative expenses between jurisdictions is based on the distribution of Net Premiums Earned. </t>
  </si>
  <si>
    <t xml:space="preserve">miscellaneous expenses (i.e. Corporate Advertising, Legal Fees, </t>
  </si>
  <si>
    <t xml:space="preserve">General expenses are charged to cost centers, which in turn are allocated to lines of business using cost drivers. The cost </t>
  </si>
  <si>
    <t xml:space="preserve">Furniture &amp; Equipment). </t>
  </si>
  <si>
    <t xml:space="preserve">driver is determined based on the business fuction in each cost center. When appropriate, expenses are allocated to investment </t>
  </si>
  <si>
    <t xml:space="preserve">activities and netted against Gross Investment Income. Cost drivers include: 1) renewal commissions, 2) number of policies </t>
  </si>
  <si>
    <t xml:space="preserve">issued, 3) amount of new insurance written, 4) new premiums, 5) number of policies in force, and 6) premiums/claims </t>
  </si>
  <si>
    <t>processing.</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</si>
</sst>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Border="1" applyAlignment="1" applyProtection="1">
      <alignment horizontal="left" wrapText="1" indent="3"/>
      <protection locked="0"/>
    </xf>
    <xf numFmtId="0" fontId="0" fillId="0" borderId="108" xfId="0" applyFont="1" applyBorder="1" applyAlignment="1" applyProtection="1">
      <alignment horizontal="left" indent="2"/>
      <protection locked="0"/>
    </xf>
    <xf numFmtId="0" fontId="31" fillId="0" borderId="108" xfId="848" applyBorder="1" applyAlignment="1" applyProtection="1">
      <alignment horizontal="left" wrapText="1" indent="3"/>
      <protection locked="0"/>
    </xf>
    <xf numFmtId="0" fontId="31" fillId="0" borderId="109" xfId="848"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84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21" sqref="C2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AR39" activePane="bottomRight" state="frozen"/>
      <selection activeCell="B1" sqref="B1"/>
      <selection pane="topRight" activeCell="B1" sqref="B1"/>
      <selection pane="bottomLeft" activeCell="B1" sqref="B1"/>
      <selection pane="bottomRight" activeCell="AT48" sqref="AT48"/>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113722</v>
      </c>
      <c r="E5" s="213">
        <v>113722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403883485.31943703</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-45489</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-28</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-2995254.8398990021</v>
      </c>
      <c r="E12" s="213">
        <v>-3936774</v>
      </c>
      <c r="F12" s="213">
        <v>0</v>
      </c>
      <c r="G12" s="213">
        <v>0</v>
      </c>
      <c r="H12" s="213">
        <v>0</v>
      </c>
      <c r="I12" s="212">
        <v>0</v>
      </c>
      <c r="J12" s="212">
        <v>2.2400000000000091</v>
      </c>
      <c r="K12" s="213">
        <v>-272.75</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406428030.33052206</v>
      </c>
      <c r="AU12" s="214">
        <v>0</v>
      </c>
      <c r="AV12" s="291"/>
      <c r="AW12" s="296"/>
    </row>
    <row r="13" spans="1:49" ht="25.5">
      <c r="B13" s="239" t="s">
        <v>230</v>
      </c>
      <c r="C13" s="203" t="s">
        <v>37</v>
      </c>
      <c r="D13" s="216">
        <v>-1620.29</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-239874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41413.689999999944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-66446.925787448214</v>
      </c>
      <c r="E25" s="217">
        <v>-66446.925787448214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-9129999.0522377472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6176699.2803699803</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80664</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7088532.0425764536</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505</v>
      </c>
      <c r="AU46" s="220">
        <v>0</v>
      </c>
      <c r="AV46" s="220">
        <v>0</v>
      </c>
      <c r="AW46" s="297"/>
    </row>
    <row r="47" spans="1:49">
      <c r="B47" s="245" t="s">
        <v>263</v>
      </c>
      <c r="C47" s="203" t="s">
        <v>21</v>
      </c>
      <c r="D47" s="216">
        <v>0</v>
      </c>
      <c r="E47" s="217">
        <v>-238496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30468510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-29881.02964559793</v>
      </c>
      <c r="E49" s="217">
        <v>-29881.02964559793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719242.24708906095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-4826.761588353731</v>
      </c>
      <c r="E51" s="217">
        <v>-4826.761588353731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107159410.29810309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35</v>
      </c>
      <c r="E56" s="229">
        <v>35</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1373472</v>
      </c>
      <c r="AU56" s="230">
        <v>0</v>
      </c>
      <c r="AV56" s="230">
        <v>0</v>
      </c>
      <c r="AW56" s="288"/>
    </row>
    <row r="57" spans="2:49">
      <c r="B57" s="245" t="s">
        <v>272</v>
      </c>
      <c r="C57" s="203" t="s">
        <v>25</v>
      </c>
      <c r="D57" s="231">
        <v>46</v>
      </c>
      <c r="E57" s="232">
        <v>46</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1389879</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4423</v>
      </c>
      <c r="AU58" s="233">
        <v>0</v>
      </c>
      <c r="AV58" s="233">
        <v>0</v>
      </c>
      <c r="AW58" s="289"/>
    </row>
    <row r="59" spans="2:49">
      <c r="B59" s="245" t="s">
        <v>274</v>
      </c>
      <c r="C59" s="203" t="s">
        <v>27</v>
      </c>
      <c r="D59" s="231">
        <v>552</v>
      </c>
      <c r="E59" s="232">
        <v>552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16662785</v>
      </c>
      <c r="AU59" s="233">
        <v>0</v>
      </c>
      <c r="AV59" s="233">
        <v>0</v>
      </c>
      <c r="AW59" s="289"/>
    </row>
    <row r="60" spans="2:49">
      <c r="B60" s="245" t="s">
        <v>275</v>
      </c>
      <c r="C60" s="203"/>
      <c r="D60" s="234">
        <v>46</v>
      </c>
      <c r="E60" s="235">
        <v>46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1388565.4166666667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148012651.08690292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11220757.88041603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125473</v>
      </c>
      <c r="E5" s="326">
        <v>125473</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411351748.31943703</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78579303</v>
      </c>
      <c r="AU6" s="321">
        <v>0</v>
      </c>
      <c r="AV6" s="368"/>
      <c r="AW6" s="374"/>
    </row>
    <row r="7" spans="2:49">
      <c r="B7" s="343" t="s">
        <v>279</v>
      </c>
      <c r="C7" s="331" t="s">
        <v>9</v>
      </c>
      <c r="D7" s="318">
        <v>11751</v>
      </c>
      <c r="E7" s="319">
        <v>11751</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86047566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40010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1003</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41000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1044074.160100998</v>
      </c>
      <c r="E23" s="362"/>
      <c r="F23" s="362"/>
      <c r="G23" s="362"/>
      <c r="H23" s="362"/>
      <c r="I23" s="364"/>
      <c r="J23" s="318">
        <v>252.24</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168175005.18052199</v>
      </c>
      <c r="AU23" s="321">
        <v>0</v>
      </c>
      <c r="AV23" s="368"/>
      <c r="AW23" s="374"/>
    </row>
    <row r="24" spans="2:49" ht="28.5" customHeight="1">
      <c r="B24" s="345" t="s">
        <v>114</v>
      </c>
      <c r="C24" s="331"/>
      <c r="D24" s="365"/>
      <c r="E24" s="319">
        <v>44360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500000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20431059</v>
      </c>
      <c r="AU26" s="321">
        <v>0</v>
      </c>
      <c r="AV26" s="368"/>
      <c r="AW26" s="374"/>
    </row>
    <row r="27" spans="2:49" s="5" customFormat="1" ht="25.5">
      <c r="B27" s="345" t="s">
        <v>85</v>
      </c>
      <c r="C27" s="331"/>
      <c r="D27" s="365"/>
      <c r="E27" s="319">
        <v>-1526184</v>
      </c>
      <c r="F27" s="319">
        <v>0</v>
      </c>
      <c r="G27" s="319">
        <v>0</v>
      </c>
      <c r="H27" s="319">
        <v>0</v>
      </c>
      <c r="I27" s="318">
        <v>0</v>
      </c>
      <c r="J27" s="365"/>
      <c r="K27" s="319">
        <v>-397.75</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1525934</v>
      </c>
      <c r="E28" s="363"/>
      <c r="F28" s="363"/>
      <c r="G28" s="363"/>
      <c r="H28" s="363"/>
      <c r="I28" s="365"/>
      <c r="J28" s="318">
        <v>250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18182063.850000001</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62695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740254712</v>
      </c>
      <c r="AU30" s="321">
        <v>0</v>
      </c>
      <c r="AV30" s="368"/>
      <c r="AW30" s="374"/>
    </row>
    <row r="31" spans="2:49" s="5" customFormat="1" ht="25.5">
      <c r="B31" s="345" t="s">
        <v>84</v>
      </c>
      <c r="C31" s="331"/>
      <c r="D31" s="365"/>
      <c r="E31" s="319">
        <v>25182</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29462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703703471</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1500000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2024985170</v>
      </c>
      <c r="AU34" s="321">
        <v>0</v>
      </c>
      <c r="AV34" s="368"/>
      <c r="AW34" s="374"/>
    </row>
    <row r="35" spans="2:49" s="5" customFormat="1">
      <c r="B35" s="345" t="s">
        <v>91</v>
      </c>
      <c r="C35" s="331"/>
      <c r="D35" s="365"/>
      <c r="E35" s="319">
        <v>1500000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1500000</v>
      </c>
      <c r="E36" s="319">
        <v>1500000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1848363016</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1350552</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24122952</v>
      </c>
      <c r="AU38" s="321">
        <v>0</v>
      </c>
      <c r="AV38" s="368"/>
      <c r="AW38" s="374"/>
    </row>
    <row r="39" spans="2:49" ht="28.15" customHeight="1">
      <c r="B39" s="345" t="s">
        <v>86</v>
      </c>
      <c r="C39" s="331"/>
      <c r="D39" s="365"/>
      <c r="E39" s="319">
        <v>1350552</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76503908</v>
      </c>
      <c r="AU41" s="321">
        <v>0</v>
      </c>
      <c r="AV41" s="368"/>
      <c r="AW41" s="374"/>
    </row>
    <row r="42" spans="2:49" s="5" customFormat="1" ht="25.5">
      <c r="B42" s="345" t="s">
        <v>92</v>
      </c>
      <c r="C42" s="331"/>
      <c r="D42" s="365"/>
      <c r="E42" s="319">
        <v>-3830684</v>
      </c>
      <c r="F42" s="319">
        <v>0</v>
      </c>
      <c r="G42" s="319">
        <v>0</v>
      </c>
      <c r="H42" s="319">
        <v>0</v>
      </c>
      <c r="I42" s="318">
        <v>0</v>
      </c>
      <c r="J42" s="365"/>
      <c r="K42" s="319">
        <v>125</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4397180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77805436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46946</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56157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-2995254.8398990021</v>
      </c>
      <c r="E54" s="323">
        <v>-3936774</v>
      </c>
      <c r="F54" s="323">
        <v>0</v>
      </c>
      <c r="G54" s="323">
        <v>0</v>
      </c>
      <c r="H54" s="323">
        <v>0</v>
      </c>
      <c r="I54" s="322">
        <v>0</v>
      </c>
      <c r="J54" s="322">
        <v>2.2400000000000091</v>
      </c>
      <c r="K54" s="323">
        <v>-272.75</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406428030.33052206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156765175.53525403</v>
      </c>
      <c r="D5" s="403">
        <v>1568520.3386999932</v>
      </c>
      <c r="E5" s="454"/>
      <c r="F5" s="454"/>
      <c r="G5" s="448"/>
      <c r="H5" s="402">
        <v>-13625.037700000008</v>
      </c>
      <c r="I5" s="403">
        <v>-11489.8887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157375314.17525384</v>
      </c>
      <c r="D6" s="398">
        <v>-872739.26000000536</v>
      </c>
      <c r="E6" s="400">
        <v>-3936774</v>
      </c>
      <c r="F6" s="400">
        <v>152565800.91525382</v>
      </c>
      <c r="G6" s="401">
        <v>0</v>
      </c>
      <c r="H6" s="397">
        <v>-11548.667700000005</v>
      </c>
      <c r="I6" s="398">
        <v>-16098.488699999998</v>
      </c>
      <c r="J6" s="400">
        <v>-272.75</v>
      </c>
      <c r="K6" s="400">
        <v>-27919.906400000003</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157375314.17525384</v>
      </c>
      <c r="D12" s="400">
        <v>-872739.26000000536</v>
      </c>
      <c r="E12" s="400">
        <v>-3936774</v>
      </c>
      <c r="F12" s="400">
        <v>152565800.91525382</v>
      </c>
      <c r="G12" s="447"/>
      <c r="H12" s="399">
        <v>-11548.667700000005</v>
      </c>
      <c r="I12" s="400">
        <v>-16098.488699999998</v>
      </c>
      <c r="J12" s="400">
        <v>-272.75</v>
      </c>
      <c r="K12" s="400">
        <v>-27919.906400000003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144283974.33242601</v>
      </c>
      <c r="D15" s="403">
        <v>-1985991.2629498166</v>
      </c>
      <c r="E15" s="395">
        <v>113722</v>
      </c>
      <c r="F15" s="395">
        <v>142411705.06947619</v>
      </c>
      <c r="G15" s="396">
        <v>0</v>
      </c>
      <c r="H15" s="402">
        <v>27137.318199999998</v>
      </c>
      <c r="I15" s="403">
        <v>-433.35059999999976</v>
      </c>
      <c r="J15" s="395">
        <v>0</v>
      </c>
      <c r="K15" s="395">
        <v>26703.967599999996</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v>4717067.8464618968</v>
      </c>
      <c r="D16" s="398">
        <v>1406347.6008838639</v>
      </c>
      <c r="E16" s="400">
        <v>-66446.925787448214</v>
      </c>
      <c r="F16" s="400">
        <v>6056968.5215583127</v>
      </c>
      <c r="G16" s="401">
        <v>0</v>
      </c>
      <c r="H16" s="397">
        <v>-6005.5008897566804</v>
      </c>
      <c r="I16" s="398">
        <v>125.03171679869358</v>
      </c>
      <c r="J16" s="400">
        <v>0</v>
      </c>
      <c r="K16" s="400">
        <v>-5880.4691729579872</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139566906.48596412</v>
      </c>
      <c r="D17" s="400">
        <v>-3392338.8638336807</v>
      </c>
      <c r="E17" s="400">
        <v>180168.92578744821</v>
      </c>
      <c r="F17" s="400">
        <v>136354736.54791787</v>
      </c>
      <c r="G17" s="450"/>
      <c r="H17" s="399">
        <v>33142.819089756682</v>
      </c>
      <c r="I17" s="400">
        <v>-558.3823167986933</v>
      </c>
      <c r="J17" s="400">
        <v>0</v>
      </c>
      <c r="K17" s="400">
        <v>32584.436772957983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30061</v>
      </c>
      <c r="D38" s="405">
        <v>46</v>
      </c>
      <c r="E38" s="432">
        <v>46</v>
      </c>
      <c r="F38" s="432">
        <v>30153</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c r="B39" s="415" t="s">
        <v>320</v>
      </c>
      <c r="C39" s="459"/>
      <c r="D39" s="460"/>
      <c r="E39" s="460"/>
      <c r="F39" s="439">
        <v>1.517552E-2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c r="B42" s="415" t="s">
        <v>323</v>
      </c>
      <c r="C42" s="443"/>
      <c r="D42" s="441"/>
      <c r="E42" s="441"/>
      <c r="F42" s="436">
        <v>1.517552E-2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1.1275976385639863</v>
      </c>
      <c r="D45" s="436" t="s">
        <v>505</v>
      </c>
      <c r="E45" s="436" t="s">
        <v>505</v>
      </c>
      <c r="F45" s="436">
        <v>1.1188888980152079</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c r="A47" s="107"/>
      <c r="B47" s="421" t="s">
        <v>328</v>
      </c>
      <c r="C47" s="443"/>
      <c r="D47" s="441"/>
      <c r="E47" s="441"/>
      <c r="F47" s="436">
        <v>1.517552E-2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c r="A48" s="108"/>
      <c r="B48" s="423" t="s">
        <v>327</v>
      </c>
      <c r="C48" s="443"/>
      <c r="D48" s="441"/>
      <c r="E48" s="441"/>
      <c r="F48" s="436">
        <v>1.1339999999999999</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1.1339999999999999</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c r="A52" s="107"/>
      <c r="B52" s="419" t="s">
        <v>332</v>
      </c>
      <c r="C52" s="443"/>
      <c r="D52" s="441"/>
      <c r="E52" s="441"/>
      <c r="F52" s="400">
        <v>180168.92578744821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35</v>
      </c>
      <c r="D4" s="104">
        <v>0</v>
      </c>
      <c r="E4" s="104">
        <v>0</v>
      </c>
      <c r="F4" s="104">
        <v>0</v>
      </c>
      <c r="G4" s="104">
        <v>0</v>
      </c>
      <c r="H4" s="104">
        <v>0</v>
      </c>
      <c r="I4" s="185"/>
      <c r="J4" s="185"/>
      <c r="K4" s="191">
        <v>0</v>
      </c>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v>0</v>
      </c>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7"/>
      <c r="D23" s="488"/>
      <c r="E23" s="488"/>
      <c r="F23" s="488"/>
      <c r="G23" s="488"/>
      <c r="H23" s="488"/>
      <c r="I23" s="488"/>
      <c r="J23" s="488"/>
      <c r="K23" s="489"/>
    </row>
    <row r="24" spans="2:12" s="5" customFormat="1" ht="100.15" customHeight="1">
      <c r="B24" s="90" t="s">
        <v>213</v>
      </c>
      <c r="C24" s="490"/>
      <c r="D24" s="491"/>
      <c r="E24" s="491"/>
      <c r="F24" s="491"/>
      <c r="G24" s="491"/>
      <c r="H24" s="491"/>
      <c r="I24" s="491"/>
      <c r="J24" s="491"/>
      <c r="K24" s="492"/>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70" zoomScaleNormal="70" workbookViewId="0">
      <pane xSplit="2" ySplit="3" topLeftCell="C196"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483" t="s">
        <v>506</v>
      </c>
      <c r="C5" s="113"/>
      <c r="D5" s="136" t="s">
        <v>507</v>
      </c>
      <c r="E5" s="7"/>
    </row>
    <row r="6" spans="1:5" ht="35.25" customHeight="1">
      <c r="B6" s="483" t="s">
        <v>508</v>
      </c>
      <c r="C6" s="113"/>
      <c r="D6" s="137" t="s">
        <v>509</v>
      </c>
      <c r="E6" s="7"/>
    </row>
    <row r="7" spans="1:5" ht="35.25" customHeight="1">
      <c r="B7" s="483" t="s">
        <v>510</v>
      </c>
      <c r="C7" s="113"/>
      <c r="D7" s="137" t="s">
        <v>511</v>
      </c>
      <c r="E7" s="7"/>
    </row>
    <row r="8" spans="1:5" ht="35.25" customHeight="1">
      <c r="B8" s="483" t="s">
        <v>512</v>
      </c>
      <c r="C8" s="113"/>
      <c r="D8" s="137" t="s">
        <v>513</v>
      </c>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484" t="s">
        <v>67</v>
      </c>
      <c r="C27" s="113"/>
      <c r="D27" s="138" t="s">
        <v>514</v>
      </c>
      <c r="E27" s="7"/>
    </row>
    <row r="28" spans="2:5" ht="35.25" customHeight="1">
      <c r="B28" s="485" t="s">
        <v>515</v>
      </c>
      <c r="C28" s="113"/>
      <c r="D28" s="137" t="s">
        <v>516</v>
      </c>
      <c r="E28" s="7"/>
    </row>
    <row r="29" spans="2:5" ht="35.25" customHeight="1">
      <c r="B29" s="485" t="s">
        <v>517</v>
      </c>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485" t="s">
        <v>518</v>
      </c>
      <c r="C34" s="113"/>
      <c r="D34" s="137" t="s">
        <v>519</v>
      </c>
      <c r="E34" s="7"/>
    </row>
    <row r="35" spans="2:5" ht="35.25" customHeight="1">
      <c r="B35" s="485" t="s">
        <v>520</v>
      </c>
      <c r="C35" s="113"/>
      <c r="D35" s="137" t="s">
        <v>521</v>
      </c>
      <c r="E35" s="7"/>
    </row>
    <row r="36" spans="2:5" ht="35.25" customHeight="1">
      <c r="B36" s="134"/>
      <c r="C36" s="113"/>
      <c r="D36" s="137" t="s">
        <v>522</v>
      </c>
      <c r="E36" s="7"/>
    </row>
    <row r="37" spans="2:5" ht="35.25" customHeight="1">
      <c r="B37" s="134"/>
      <c r="C37" s="113"/>
      <c r="D37" s="137" t="s">
        <v>523</v>
      </c>
      <c r="E37" s="7"/>
    </row>
    <row r="38" spans="2:5" ht="35.25" customHeight="1">
      <c r="B38" s="134"/>
      <c r="C38" s="113"/>
      <c r="D38" s="137" t="s">
        <v>524</v>
      </c>
      <c r="E38" s="7"/>
    </row>
    <row r="39" spans="2:5" ht="35.25" customHeight="1">
      <c r="B39" s="134"/>
      <c r="C39" s="114"/>
      <c r="D39" s="137"/>
      <c r="E39" s="7"/>
    </row>
    <row r="40" spans="2:5" ht="15">
      <c r="B40" s="174" t="s">
        <v>126</v>
      </c>
      <c r="C40" s="175"/>
      <c r="D40" s="176"/>
      <c r="E40" s="7"/>
    </row>
    <row r="41" spans="2:5" ht="35.25" customHeight="1">
      <c r="B41" s="485" t="s">
        <v>525</v>
      </c>
      <c r="C41" s="113"/>
      <c r="D41" s="137" t="s">
        <v>525</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485" t="s">
        <v>526</v>
      </c>
      <c r="C48" s="113"/>
      <c r="D48" s="137" t="s">
        <v>527</v>
      </c>
      <c r="E48" s="7"/>
    </row>
    <row r="49" spans="2:5" ht="35.25" customHeight="1">
      <c r="B49" s="485" t="s">
        <v>528</v>
      </c>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485" t="s">
        <v>525</v>
      </c>
      <c r="C56" s="115"/>
      <c r="D56" s="137" t="s">
        <v>525</v>
      </c>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485" t="s">
        <v>525</v>
      </c>
      <c r="C67" s="115"/>
      <c r="D67" s="137" t="s">
        <v>525</v>
      </c>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485" t="s">
        <v>525</v>
      </c>
      <c r="C78" s="115"/>
      <c r="D78" s="137" t="s">
        <v>525</v>
      </c>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485" t="s">
        <v>525</v>
      </c>
      <c r="C89" s="115"/>
      <c r="D89" s="137" t="s">
        <v>525</v>
      </c>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485" t="s">
        <v>525</v>
      </c>
      <c r="C100" s="115"/>
      <c r="D100" s="137" t="s">
        <v>525</v>
      </c>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485" t="s">
        <v>525</v>
      </c>
      <c r="C111" s="115"/>
      <c r="D111" s="137" t="s">
        <v>525</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486" t="s">
        <v>529</v>
      </c>
      <c r="C123" s="113"/>
      <c r="D123" s="137" t="s">
        <v>530</v>
      </c>
      <c r="E123" s="7"/>
    </row>
    <row r="124" spans="2:5" s="5" customFormat="1" ht="35.25" customHeight="1">
      <c r="B124" s="486" t="s">
        <v>531</v>
      </c>
      <c r="C124" s="113"/>
      <c r="D124" s="137"/>
      <c r="E124" s="27"/>
    </row>
    <row r="125" spans="2:5" s="5" customFormat="1" ht="35.25" customHeight="1">
      <c r="B125" s="486" t="s">
        <v>532</v>
      </c>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486" t="s">
        <v>533</v>
      </c>
      <c r="C134" s="113"/>
      <c r="D134" s="137" t="s">
        <v>534</v>
      </c>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485" t="s">
        <v>525</v>
      </c>
      <c r="C145" s="113"/>
      <c r="D145" s="137" t="s">
        <v>525</v>
      </c>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486" t="s">
        <v>535</v>
      </c>
      <c r="C156" s="113"/>
      <c r="D156" s="137" t="s">
        <v>536</v>
      </c>
      <c r="E156" s="27"/>
    </row>
    <row r="157" spans="2:5" s="5" customFormat="1" ht="35.25" customHeight="1">
      <c r="B157" s="486" t="s">
        <v>537</v>
      </c>
      <c r="C157" s="113"/>
      <c r="D157" s="137"/>
      <c r="E157" s="27"/>
    </row>
    <row r="158" spans="2:5" s="5" customFormat="1" ht="35.25" customHeight="1">
      <c r="B158" s="486" t="s">
        <v>538</v>
      </c>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486" t="s">
        <v>539</v>
      </c>
      <c r="C167" s="113"/>
      <c r="D167" s="137" t="s">
        <v>540</v>
      </c>
      <c r="E167" s="27"/>
    </row>
    <row r="168" spans="2:5" s="5" customFormat="1" ht="35.25" customHeight="1">
      <c r="B168" s="486" t="s">
        <v>541</v>
      </c>
      <c r="C168" s="113"/>
      <c r="D168" s="137" t="s">
        <v>542</v>
      </c>
      <c r="E168" s="27"/>
    </row>
    <row r="169" spans="2:5" s="5" customFormat="1" ht="35.25" customHeight="1">
      <c r="B169" s="134"/>
      <c r="C169" s="113"/>
      <c r="D169" s="137" t="s">
        <v>543</v>
      </c>
      <c r="E169" s="27"/>
    </row>
    <row r="170" spans="2:5" s="5" customFormat="1" ht="35.25" customHeight="1">
      <c r="B170" s="134"/>
      <c r="C170" s="113"/>
      <c r="D170" s="137" t="s">
        <v>544</v>
      </c>
      <c r="E170" s="27"/>
    </row>
    <row r="171" spans="2:5" s="5" customFormat="1" ht="35.25" customHeight="1">
      <c r="B171" s="134"/>
      <c r="C171" s="113"/>
      <c r="D171" s="137" t="s">
        <v>545</v>
      </c>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486" t="s">
        <v>546</v>
      </c>
      <c r="C178" s="113"/>
      <c r="D178" s="137" t="s">
        <v>547</v>
      </c>
      <c r="E178" s="27"/>
    </row>
    <row r="179" spans="2:5" s="5" customFormat="1" ht="35.25" customHeight="1">
      <c r="B179" s="486" t="s">
        <v>548</v>
      </c>
      <c r="C179" s="113"/>
      <c r="D179" s="137" t="s">
        <v>549</v>
      </c>
      <c r="E179" s="27"/>
    </row>
    <row r="180" spans="2:5" s="5" customFormat="1" ht="35.25" customHeight="1">
      <c r="B180" s="486" t="s">
        <v>550</v>
      </c>
      <c r="C180" s="113"/>
      <c r="D180" s="137" t="s">
        <v>551</v>
      </c>
      <c r="E180" s="27"/>
    </row>
    <row r="181" spans="2:5" s="5" customFormat="1" ht="35.25" customHeight="1">
      <c r="B181" s="486" t="s">
        <v>552</v>
      </c>
      <c r="C181" s="113"/>
      <c r="D181" s="137" t="s">
        <v>553</v>
      </c>
      <c r="E181" s="27"/>
    </row>
    <row r="182" spans="2:5" s="5" customFormat="1" ht="35.25" customHeight="1">
      <c r="B182" s="486" t="s">
        <v>554</v>
      </c>
      <c r="C182" s="113"/>
      <c r="D182" s="137" t="s">
        <v>555</v>
      </c>
      <c r="E182" s="27"/>
    </row>
    <row r="183" spans="2:5" s="5" customFormat="1" ht="35.25" customHeight="1">
      <c r="B183" s="486" t="s">
        <v>556</v>
      </c>
      <c r="C183" s="113"/>
      <c r="D183" s="137" t="s">
        <v>557</v>
      </c>
      <c r="E183" s="27"/>
    </row>
    <row r="184" spans="2:5" s="5" customFormat="1" ht="35.25" customHeight="1">
      <c r="B184" s="134"/>
      <c r="C184" s="113"/>
      <c r="D184" s="137" t="s">
        <v>558</v>
      </c>
      <c r="E184" s="27"/>
    </row>
    <row r="185" spans="2:5" s="5" customFormat="1" ht="35.25" customHeight="1">
      <c r="B185" s="134"/>
      <c r="C185" s="113"/>
      <c r="D185" s="137" t="s">
        <v>559</v>
      </c>
      <c r="E185" s="27"/>
    </row>
    <row r="186" spans="2:5" s="5" customFormat="1" ht="35.25" customHeight="1">
      <c r="B186" s="134"/>
      <c r="C186" s="113"/>
      <c r="D186" s="137" t="s">
        <v>560</v>
      </c>
      <c r="E186" s="27"/>
    </row>
    <row r="187" spans="2:5" s="5" customFormat="1" ht="35.25" customHeight="1">
      <c r="B187" s="134"/>
      <c r="C187" s="114"/>
      <c r="D187" s="137"/>
    </row>
    <row r="188" spans="2:5" ht="15">
      <c r="B188" s="174" t="s">
        <v>79</v>
      </c>
      <c r="C188" s="175"/>
      <c r="D188" s="176"/>
      <c r="E188" s="1"/>
    </row>
    <row r="189" spans="2:5" s="5" customFormat="1" ht="35.25" customHeight="1">
      <c r="B189" s="485" t="s">
        <v>525</v>
      </c>
      <c r="C189" s="113"/>
      <c r="D189" s="137" t="s">
        <v>525</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485" t="s">
        <v>525</v>
      </c>
      <c r="C200" s="113"/>
      <c r="D200" s="137" t="s">
        <v>525</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2016-07-21T20:06:34Z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