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8800" windowHeight="1258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<sst xmlns="http://schemas.openxmlformats.org/spreadsheetml/2006/main" count="605" uniqueCount="532">
  <si>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</si>
  <si>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</si>
  <si>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</si>
  <si>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</si>
  <si>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</si>
  <si>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</si>
  <si>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</si>
  <si>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</si>
  <si>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</si>
  <si>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</si>
  <si>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</si>
  <si>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</si>
  <si>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</si>
  <si>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</si>
  <si>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</si>
  <si>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</si>
  <si>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</si>
  <si>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</si>
  <si>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</si>
  <si>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</si>
  <si>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</si>
  <si>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</si>
  <si>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</si>
  <si>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</si>
  <si>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</si>
  <si>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</si>
  <si>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</si>
  <si>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</si>
  <si>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</si>
  <si>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</si>
  <si>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</si>
  <si>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</si>
  <si>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</si>
  <si>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</si>
  <si>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</si>
  <si>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</si>
  <si>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</si>
  <si>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</si>
  <si>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</si>
  <si>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</si>
  <si>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</si>
  <si>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</si>
  <si>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</si>
  <si>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</si>
  <si>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</si>
  <si>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</si>
  <si>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</si>
  <si>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</si>
  <si>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</si>
  <si>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</si>
  <si>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</si>
  <si>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</si>
  <si>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</si>
  <si>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</si>
  <si>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</si>
  <si>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</si>
  <si>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</si>
  <si>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</si>
  <si>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</si>
  <si>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</si>
  <si>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</si>
  <si>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</si>
  <si>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</si>
  <si>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</si>
  <si>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</si>
  <si>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</si>
  <si>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</si>
  <si>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</si>
  <si>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</si>
  <si>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</si>
  <si>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</si>
  <si>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</si>
  <si>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</si>
  <si>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</si>
  <si>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</si>
  <si>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</si>
  <si>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</si>
  <si>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</si>
  <si>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</si>
  <si>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</si>
  <si>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</si>
  <si>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</si>
  <si>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</si>
  <si>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</si>
  <si>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</si>
  <si>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</si>
  <si>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</si>
  <si>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</si>
  <si>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</si>
  <si>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</si>
  <si>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</si>
  <si>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</si>
  <si>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</si>
  <si>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</si>
  <si>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</si>
  <si>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</si>
  <si>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</si>
  <si>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</si>
  <si>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</si>
  <si>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</si>
  <si>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</si>
  <si>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</si>
  <si>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</si>
  <si>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</si>
  <si>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</si>
  <si>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</si>
  <si>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</si>
  <si>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</si>
  <si>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</si>
  <si>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</si>
  <si>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</si>
  <si>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</si>
  <si>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</si>
  <si>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</si>
  <si>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</si>
  <si>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</si>
  <si>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</si>
  <si>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</si>
  <si>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</si>
  <si>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</si>
  <si>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</si>
  <si>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</si>
  <si>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</si>
  <si>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</si>
  <si>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</si>
  <si>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</si>
  <si>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</si>
  <si>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</si>
  <si>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</si>
  <si>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</si>
  <si>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</si>
  <si>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</si>
  <si>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</si>
  <si>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</si>
  <si>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</si>
  <si>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</si>
  <si>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</si>
  <si>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</si>
  <si>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</si>
  <si>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</si>
  <si>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</si>
  <si>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</si>
  <si>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</si>
  <si>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</si>
  <si>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</si>
  <si>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</si>
  <si>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</si>
  <si>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</si>
  <si>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</si>
  <si>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</si>
  <si>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</si>
  <si>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</si>
  <si>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</si>
  <si>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</si>
  <si>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</si>
  <si>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</si>
  <si>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</si>
  <si>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</si>
  <si>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</si>
  <si>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</si>
  <si>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</si>
  <si>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</si>
  <si>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</si>
  <si>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</si>
  <si>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</si>
  <si>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</si>
  <si>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</si>
  <si>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</si>
  <si>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</si>
  <si>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</si>
  <si>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</si>
  <si>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</si>
  <si>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</si>
  <si>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</si>
  <si>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</si>
  <si>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</si>
  <si>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</si>
  <si>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</si>
  <si>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</si>
  <si>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</si>
  <si>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</si>
  <si>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</si>
  <si>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</si>
  <si>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</si>
  <si>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</si>
  <si>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</si>
  <si>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</si>
  <si>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</si>
  <si>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</si>
  <si>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</si>
  <si>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</si>
  <si>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</si>
  <si>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</si>
  <si>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</si>
  <si>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</si>
  <si>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</si>
  <si>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</si>
  <si>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</si>
  <si>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</si>
  <si>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</si>
  <si>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</si>
  <si>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</si>
  <si>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</si>
  <si>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</si>
  <si>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</si>
  <si>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</si>
  <si>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</si>
  <si>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</si>
  <si>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</si>
  <si>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</si>
  <si>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</si>
  <si>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</si>
  <si>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</si>
  <si>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</si>
  <si>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</si>
  <si>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</si>
  <si>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</si>
  <si>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</si>
  <si>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</si>
  <si>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</si>
  <si>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</si>
  <si>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</si>
  <si>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</si>
  <si>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</si>
  <si>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</si>
  <si>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</si>
  <si>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</si>
  <si>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</si>
  <si>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</si>
  <si>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</si>
  <si>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</si>
  <si>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</si>
  <si>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</si>
  <si>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</si>
  <si>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</si>
  <si>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</si>
  <si>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</si>
  <si>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</si>
  <si>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</si>
  <si>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</si>
  <si>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</si>
  <si>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</si>
  <si>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</si>
  <si>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</si>
  <si>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</si>
  <si>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</si>
  <si>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</si>
  <si>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</si>
  <si>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</si>
  <si>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</si>
  <si>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</si>
  <si>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</si>
  <si>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</si>
  <si>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</si>
  <si>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</si>
  <si>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</si>
  <si>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</si>
  <si>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</si>
  <si>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</si>
  <si>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</si>
  <si>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</si>
  <si>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</si>
  <si>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</si>
  <si>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</si>
  <si>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</si>
  <si>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</si>
  <si>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</si>
  <si>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</si>
  <si>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</si>
  <si>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</si>
  <si>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</si>
  <si>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</si>
  <si>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</si>
  <si>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</si>
  <si>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</si>
  <si>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</si>
  <si>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</si>
  <si>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</si>
  <si>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</si>
  <si>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</si>
  <si>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</si>
  <si>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</si>
  <si>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</si>
  <si>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</si>
  <si>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</si>
  <si>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</si>
  <si>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</si>
  <si>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</si>
  <si>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</si>
  <si>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</si>
  <si>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</si>
  <si>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</si>
  <si>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</si>
  <si>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</si>
  <si>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</si>
  <si>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</si>
  <si>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</si>
  <si>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</si>
  <si>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</si>
  <si>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</si>
  <si>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</si>
  <si>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</si>
  <si>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</si>
  <si>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</si>
  <si>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</si>
  <si>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</si>
  <si>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</si>
  <si>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</si>
  <si>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</si>
  <si>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</si>
  <si>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</si>
  <si>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</si>
  <si>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</si>
  <si>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</si>
  <si>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</si>
  <si>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</si>
  <si>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</si>
  <si>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</si>
  <si>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</si>
  <si>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</si>
  <si>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</si>
  <si>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</si>
  <si>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</si>
  <si>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</si>
  <si>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</si>
  <si>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</si>
  <si>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</si>
  <si>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</si>
  <si>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</si>
  <si>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</si>
  <si>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</si>
  <si>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</si>
  <si>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</si>
  <si>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</si>
  <si>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</si>
  <si>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</si>
  <si>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</si>
  <si>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</si>
  <si>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</si>
  <si>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</si>
  <si>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</si>
  <si>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</si>
  <si>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</si>
  <si>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</si>
  <si>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</si>
  <si>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</si>
  <si>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</si>
  <si>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</si>
  <si>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</si>
  <si>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</si>
  <si>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</si>
  <si>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</si>
  <si>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</si>
  <si>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</si>
  <si>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</si>
  <si>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</si>
  <si>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</si>
  <si>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</si>
  <si>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</si>
  <si>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</si>
  <si>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</si>
  <si>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</si>
  <si>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</si>
  <si>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</si>
  <si>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</si>
  <si>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</si>
  <si>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</si>
  <si>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</si>
  <si>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</si>
  <si>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</si>
  <si>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</si>
  <si>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</si>
  <si>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</si>
  <si>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</si>
  <si>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</si>
  <si>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</si>
  <si>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</si>
  <si>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</si>
  <si>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</si>
  <si>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</si>
  <si>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</si>
  <si>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</si>
  <si>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</si>
  <si>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</si>
  <si>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</si>
  <si>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</si>
  <si>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</si>
  <si>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</si>
  <si>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</si>
  <si>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</si>
  <si>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</si>
  <si>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</si>
  <si>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</si>
  <si>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</si>
  <si>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</si>
  <si>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</si>
  <si>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</si>
  <si>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</si>
  <si>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</si>
  <si>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</si>
  <si>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</si>
  <si>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</si>
  <si>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</si>
  <si>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</si>
  <si>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</si>
  <si>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</si>
  <si>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</si>
  <si>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</si>
  <si>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</si>
  <si>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</si>
  <si>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</si>
  <si>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</si>
  <si>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</si>
  <si>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</si>
  <si>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</si>
  <si>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</si>
  <si>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</si>
  <si>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</si>
  <si>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</si>
  <si>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</si>
  <si>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</si>
  <si>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</si>
  <si>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</si>
  <si>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</si>
  <si>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</si>
  <si>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</si>
  <si>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</si>
  <si>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</si>
  <si>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</si>
  <si>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</si>
  <si>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</si>
  <si>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</si>
  <si>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</si>
  <si>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</si>
  <si>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</si>
  <si>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</si>
  <si>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</si>
  <si>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</si>
  <si>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</si>
  <si>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</si>
  <si>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</si>
  <si>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</si>
  <si>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</si>
  <si>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</si>
  <si>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</si>
  <si>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</si>
  <si>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</si>
  <si>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</si>
  <si>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</si>
  <si>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</si>
  <si>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</si>
  <si>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</si>
  <si>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</si>
  <si>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</si>
  <si>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</si>
  <si>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</si>
  <si>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</si>
  <si>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</si>
  <si>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</si>
  <si>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</si>
  <si>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</si>
  <si>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</si>
  <si>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</si>
  <si>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</si>
  <si>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</si>
  <si>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</si>
  <si>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</si>
  <si>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</si>
  <si>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</si>
  <si>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</si>
  <si>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</si>
  <si>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</si>
  <si>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</si>
  <si>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</si>
  <si>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</si>
  <si>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</si>
  <si>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</si>
  <si>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</si>
  <si>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</si>
  <si>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</si>
  <si>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</si>
  <si>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</si>
  <si>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</si>
  <si>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</si>
  <si>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</si>
  <si>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</si>
  <si>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</si>
  <si>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</si>
  <si>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</si>
  <si>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</si>
  <si>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</si>
  <si>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</si>
  <si>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</si>
  <si>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</si>
  <si>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</si>
  <si>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</si>
  <si>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</si>
  <si>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</si>
  <si>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</si>
  <si>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</si>
  <si>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</si>
  <si>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</si>
  <si>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</si>
  <si>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</si>
  <si>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237</t>
  </si>
  <si>
    <t>Incurred Claims includes paid claims and the liability for reported and incurred but not reported (IBNR) claims.  Paid</t>
  </si>
  <si>
    <t xml:space="preserve">claims and the liability for reported claims are specifically identified by state and market.  The liability for IBNR </t>
  </si>
  <si>
    <t>claims is allocated to each state’s market using actuarial techniques applied to actual paid claims.</t>
  </si>
  <si>
    <t xml:space="preserve">Federal taxes and assessments includes Federal Income Taxes (FIT), Patient-Centered Outcomes Research Institute (PCORI) </t>
  </si>
  <si>
    <t xml:space="preserve">fees, Affordable Care Act section 9010  fees, Reinsurance fees, and risk adjustment user fees.  FIT is  allocated based </t>
  </si>
  <si>
    <t xml:space="preserve">on each state market’s taxable income plus HIP fees that are a non-deductible expense.  PCORI and reinsurance  fees are </t>
  </si>
  <si>
    <t xml:space="preserve">specifically identified by state and are allocated to market based on member months.  Affordable Care Act section 9010 </t>
  </si>
  <si>
    <t xml:space="preserve">fees are specifically identified by state and product are allocated to market based on premium.  Risk adjustment user </t>
  </si>
  <si>
    <t>fees are specifically identified by state and market.</t>
  </si>
  <si>
    <t xml:space="preserve">State insurance, premium and other taxes includes state premium taxes and state assessments, which are specifically </t>
  </si>
  <si>
    <t>identified by state, and allocated to each market based on premium.</t>
  </si>
  <si>
    <t>Not applicable.</t>
  </si>
  <si>
    <t xml:space="preserve">Regulatory authority licenses and fees includes licenses and fees and federal transitional reinsurance contributions.  </t>
  </si>
  <si>
    <t xml:space="preserve">Licenses and fees are specifically identified by state, and are allocated to each market based on premium.  Federal </t>
  </si>
  <si>
    <t xml:space="preserve">transitional reinsurance contributions are specifically identified by state and are allocated to market based on </t>
  </si>
  <si>
    <t>member months.</t>
  </si>
  <si>
    <t xml:space="preserve">Cost containment expenses not included in quality improvement expenses includes network and utilization management </t>
  </si>
  <si>
    <t xml:space="preserve">costs.  Network costs are allocated to each state’s market based upon member months. Utilization management costs are </t>
  </si>
  <si>
    <t>allocated to state and product based on call volume and are allocated to market based on member months.</t>
  </si>
  <si>
    <t>All other claims adjustment expenses consists primarily of third party claims administrators fees, which are allocated to</t>
  </si>
  <si>
    <t>each state’s market based upon claims adjustment expense reserves and claims paid.</t>
  </si>
  <si>
    <t xml:space="preserve">Agents and brokers fees and commissions are  identified by state and are allocated to small and large group medical </t>
  </si>
  <si>
    <t>and dental using data from the broker commissions system.</t>
  </si>
  <si>
    <t>Where possible, specific expenses are identified by market with the remaining expense amounts</t>
  </si>
  <si>
    <t>are allocated to the state market based upon premium and self funding fees.</t>
  </si>
  <si>
    <t>If checks are returned, our membership and patient systems are searched to determine if an updated address is available.  If one is located, address is updated and check resent with new cover letter.  If an updated address is not found, then we attempt to call the subscriber using either their home phone or work phone number per our membership system.  We attempt to phone the subscribers three times, once every week, if the phone number is valid.  If no valid phone number is found then our workflow management system is searched for other addresses or phone numbers.  If an alternative address or phone number is found, then our records are updated and the check is resent or we attempt to contact the subscriber by phone.</t>
  </si>
  <si>
    <t>We executed the good faith effort to locate subscribers, but in the event that is unsuccessful, the claims is forwarded per state guidelines on escheatment.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</si>
</sst>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31" fillId="0" borderId="108"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504</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row>
    <row r="12" spans="1:6" x14ac:dyDescent="0.2">
      <c r="B12" s="148" t="s">
        <v>35</v>
      </c>
      <c r="C12" s="481" t="s">
        <v>149</v>
      </c>
    </row>
    <row r="13" spans="1:6" x14ac:dyDescent="0.2">
      <c r="B13" s="148" t="s">
        <v>50</v>
      </c>
      <c r="C13" s="481" t="s">
        <v>139</v>
      </c>
    </row>
    <row r="14" spans="1:6" x14ac:dyDescent="0.2">
      <c r="B14" s="148" t="s">
        <v>51</v>
      </c>
      <c r="C14" s="481" t="s">
        <v>500</v>
      </c>
    </row>
    <row r="15" spans="1:6" x14ac:dyDescent="0.2">
      <c r="B15" s="148" t="s">
        <v>217</v>
      </c>
      <c r="C15" s="481" t="s">
        <v>135</v>
      </c>
    </row>
    <row r="16" spans="1:6" x14ac:dyDescent="0.2">
      <c r="B16" s="148" t="s">
        <v>434</v>
      </c>
      <c r="C16" s="480" t="s">
        <v>135</v>
      </c>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P40" activePane="bottomRight" state="frozen"/>
      <selection activeCell="B1" sqref="B1"/>
      <selection pane="topRight" activeCell="B1" sqref="B1"/>
      <selection pane="bottomLeft" activeCell="B1" sqref="B1"/>
      <selection pane="bottomRight" activeCell="Q35" sqref="Q35"/>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c r="E5" s="214"/>
      <c r="F5" s="214"/>
      <c r="G5" s="214"/>
      <c r="H5" s="214"/>
      <c r="I5" s="213"/>
      <c r="J5" s="213">
        <v>8076239</v>
      </c>
      <c r="K5" s="214">
        <v>9014236</v>
      </c>
      <c r="L5" s="214"/>
      <c r="M5" s="214"/>
      <c r="N5" s="214"/>
      <c r="O5" s="213"/>
      <c r="P5" s="213">
        <v>39416592</v>
      </c>
      <c r="Q5" s="214">
        <v>39416592</v>
      </c>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v>39845476</v>
      </c>
      <c r="AU5" s="215"/>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5.5" x14ac:dyDescent="0.2">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x14ac:dyDescent="0.2">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c r="E12" s="214"/>
      <c r="F12" s="214"/>
      <c r="G12" s="214"/>
      <c r="H12" s="214"/>
      <c r="I12" s="213"/>
      <c r="J12" s="213">
        <v>7138667</v>
      </c>
      <c r="K12" s="214">
        <v>7374927</v>
      </c>
      <c r="L12" s="214"/>
      <c r="M12" s="214"/>
      <c r="N12" s="214"/>
      <c r="O12" s="213"/>
      <c r="P12" s="213">
        <v>35245338</v>
      </c>
      <c r="Q12" s="214">
        <v>36917276</v>
      </c>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v>19648094</v>
      </c>
      <c r="AU12" s="215"/>
      <c r="AV12" s="292"/>
      <c r="AW12" s="297"/>
    </row>
    <row r="13" spans="1:49" ht="25.5" x14ac:dyDescent="0.2">
      <c r="B13" s="240" t="s">
        <v>230</v>
      </c>
      <c r="C13" s="204" t="s">
        <v>37</v>
      </c>
      <c r="D13" s="217"/>
      <c r="E13" s="218"/>
      <c r="F13" s="218"/>
      <c r="G13" s="269"/>
      <c r="H13" s="270"/>
      <c r="I13" s="217"/>
      <c r="J13" s="217">
        <v>1109167</v>
      </c>
      <c r="K13" s="218">
        <v>1100209</v>
      </c>
      <c r="L13" s="218"/>
      <c r="M13" s="269"/>
      <c r="N13" s="270"/>
      <c r="O13" s="217"/>
      <c r="P13" s="217">
        <v>5178177</v>
      </c>
      <c r="Q13" s="218">
        <v>5169000</v>
      </c>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5.5" x14ac:dyDescent="0.2">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38.25" x14ac:dyDescent="0.2">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x14ac:dyDescent="0.2">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x14ac:dyDescent="0.2">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77247</v>
      </c>
      <c r="E25" s="218">
        <v>77247</v>
      </c>
      <c r="F25" s="218"/>
      <c r="G25" s="218"/>
      <c r="H25" s="218"/>
      <c r="I25" s="217"/>
      <c r="J25" s="217">
        <v>-153979</v>
      </c>
      <c r="K25" s="218">
        <v>-153979</v>
      </c>
      <c r="L25" s="218"/>
      <c r="M25" s="218"/>
      <c r="N25" s="218"/>
      <c r="O25" s="217"/>
      <c r="P25" s="217">
        <v>-760780</v>
      </c>
      <c r="Q25" s="218">
        <v>-760780</v>
      </c>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v>4869299</v>
      </c>
      <c r="AU25" s="221"/>
      <c r="AV25" s="221">
        <v>1269509</v>
      </c>
      <c r="AW25" s="298"/>
    </row>
    <row r="26" spans="1:49" s="6" customFormat="1" x14ac:dyDescent="0.2">
      <c r="A26" s="36"/>
      <c r="B26" s="243" t="s">
        <v>242</v>
      </c>
      <c r="C26" s="204"/>
      <c r="D26" s="217"/>
      <c r="E26" s="218"/>
      <c r="F26" s="218"/>
      <c r="G26" s="218"/>
      <c r="H26" s="218"/>
      <c r="I26" s="217"/>
      <c r="J26" s="217">
        <v>1215</v>
      </c>
      <c r="K26" s="218">
        <v>1215</v>
      </c>
      <c r="L26" s="218"/>
      <c r="M26" s="218"/>
      <c r="N26" s="218"/>
      <c r="O26" s="217"/>
      <c r="P26" s="217">
        <v>6962</v>
      </c>
      <c r="Q26" s="218">
        <v>6962</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x14ac:dyDescent="0.2">
      <c r="B27" s="243" t="s">
        <v>243</v>
      </c>
      <c r="C27" s="204"/>
      <c r="D27" s="217"/>
      <c r="E27" s="218"/>
      <c r="F27" s="218"/>
      <c r="G27" s="218"/>
      <c r="H27" s="218"/>
      <c r="I27" s="217"/>
      <c r="J27" s="217">
        <v>165177</v>
      </c>
      <c r="K27" s="218">
        <v>165177</v>
      </c>
      <c r="L27" s="218"/>
      <c r="M27" s="218"/>
      <c r="N27" s="218"/>
      <c r="O27" s="217"/>
      <c r="P27" s="217">
        <v>704762</v>
      </c>
      <c r="Q27" s="218">
        <v>704762</v>
      </c>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v>683182</v>
      </c>
      <c r="AU27" s="221"/>
      <c r="AV27" s="294"/>
      <c r="AW27" s="298"/>
    </row>
    <row r="28" spans="1:49" s="6" customFormat="1" x14ac:dyDescent="0.2">
      <c r="A28" s="36"/>
      <c r="B28" s="243" t="s">
        <v>244</v>
      </c>
      <c r="C28" s="204"/>
      <c r="D28" s="217"/>
      <c r="E28" s="218"/>
      <c r="F28" s="218"/>
      <c r="G28" s="218"/>
      <c r="H28" s="218"/>
      <c r="I28" s="217"/>
      <c r="J28" s="217">
        <v>45586</v>
      </c>
      <c r="K28" s="218">
        <v>0</v>
      </c>
      <c r="L28" s="218"/>
      <c r="M28" s="218"/>
      <c r="N28" s="218"/>
      <c r="O28" s="217"/>
      <c r="P28" s="217">
        <v>210934</v>
      </c>
      <c r="Q28" s="218">
        <v>0</v>
      </c>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c r="E30" s="218"/>
      <c r="F30" s="218"/>
      <c r="G30" s="218"/>
      <c r="H30" s="218"/>
      <c r="I30" s="217"/>
      <c r="J30" s="217">
        <v>26041</v>
      </c>
      <c r="K30" s="218">
        <v>26041</v>
      </c>
      <c r="L30" s="218"/>
      <c r="M30" s="218"/>
      <c r="N30" s="218"/>
      <c r="O30" s="217"/>
      <c r="P30" s="217">
        <v>121358</v>
      </c>
      <c r="Q30" s="218">
        <v>121358</v>
      </c>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v>88815</v>
      </c>
      <c r="AU30" s="221"/>
      <c r="AV30" s="221"/>
      <c r="AW30" s="298"/>
    </row>
    <row r="31" spans="1:49" x14ac:dyDescent="0.2">
      <c r="B31" s="243" t="s">
        <v>247</v>
      </c>
      <c r="C31" s="204"/>
      <c r="D31" s="217"/>
      <c r="E31" s="218"/>
      <c r="F31" s="218"/>
      <c r="G31" s="218"/>
      <c r="H31" s="218"/>
      <c r="I31" s="217"/>
      <c r="J31" s="217">
        <v>194496</v>
      </c>
      <c r="K31" s="218">
        <v>194496</v>
      </c>
      <c r="L31" s="218"/>
      <c r="M31" s="218"/>
      <c r="N31" s="218"/>
      <c r="O31" s="217"/>
      <c r="P31" s="217">
        <v>921895</v>
      </c>
      <c r="Q31" s="218">
        <v>921895</v>
      </c>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v>936368</v>
      </c>
      <c r="AU31" s="221"/>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c r="E34" s="218"/>
      <c r="F34" s="218"/>
      <c r="G34" s="218"/>
      <c r="H34" s="218"/>
      <c r="I34" s="217"/>
      <c r="J34" s="217">
        <v>0</v>
      </c>
      <c r="K34" s="218">
        <v>45586</v>
      </c>
      <c r="L34" s="218"/>
      <c r="M34" s="218"/>
      <c r="N34" s="218"/>
      <c r="O34" s="217"/>
      <c r="P34" s="217">
        <v>0</v>
      </c>
      <c r="Q34" s="218">
        <v>210934</v>
      </c>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c r="E35" s="218"/>
      <c r="F35" s="218"/>
      <c r="G35" s="218"/>
      <c r="H35" s="218"/>
      <c r="I35" s="217"/>
      <c r="J35" s="217">
        <v>12453</v>
      </c>
      <c r="K35" s="218">
        <v>12453</v>
      </c>
      <c r="L35" s="218"/>
      <c r="M35" s="218"/>
      <c r="N35" s="218"/>
      <c r="O35" s="217"/>
      <c r="P35" s="217">
        <v>73154</v>
      </c>
      <c r="Q35" s="218">
        <v>73154</v>
      </c>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v>84664</v>
      </c>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x14ac:dyDescent="0.2">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x14ac:dyDescent="0.2">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x14ac:dyDescent="0.2">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5.5" x14ac:dyDescent="0.2">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5" customHeight="1" x14ac:dyDescent="0.2">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c r="E44" s="226"/>
      <c r="F44" s="226"/>
      <c r="G44" s="226"/>
      <c r="H44" s="226"/>
      <c r="I44" s="225"/>
      <c r="J44" s="225">
        <v>223069</v>
      </c>
      <c r="K44" s="226">
        <v>223069</v>
      </c>
      <c r="L44" s="226"/>
      <c r="M44" s="226"/>
      <c r="N44" s="226"/>
      <c r="O44" s="225"/>
      <c r="P44" s="225">
        <v>1162291</v>
      </c>
      <c r="Q44" s="226">
        <v>1162291</v>
      </c>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x14ac:dyDescent="0.2">
      <c r="B45" s="246" t="s">
        <v>261</v>
      </c>
      <c r="C45" s="204" t="s">
        <v>19</v>
      </c>
      <c r="D45" s="217">
        <v>-7518</v>
      </c>
      <c r="E45" s="218">
        <v>-7518</v>
      </c>
      <c r="F45" s="218"/>
      <c r="G45" s="218"/>
      <c r="H45" s="218"/>
      <c r="I45" s="217"/>
      <c r="J45" s="217">
        <v>394948</v>
      </c>
      <c r="K45" s="218">
        <v>394948</v>
      </c>
      <c r="L45" s="218"/>
      <c r="M45" s="218"/>
      <c r="N45" s="218"/>
      <c r="O45" s="217"/>
      <c r="P45" s="217">
        <v>1875015</v>
      </c>
      <c r="Q45" s="218">
        <v>1875015</v>
      </c>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v>2546125</v>
      </c>
      <c r="AU45" s="221"/>
      <c r="AV45" s="221">
        <v>170275703</v>
      </c>
      <c r="AW45" s="298"/>
    </row>
    <row r="46" spans="1:49" x14ac:dyDescent="0.2">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x14ac:dyDescent="0.2">
      <c r="B47" s="246" t="s">
        <v>263</v>
      </c>
      <c r="C47" s="204" t="s">
        <v>21</v>
      </c>
      <c r="D47" s="217"/>
      <c r="E47" s="218"/>
      <c r="F47" s="218"/>
      <c r="G47" s="218"/>
      <c r="H47" s="218"/>
      <c r="I47" s="217"/>
      <c r="J47" s="217">
        <v>160064</v>
      </c>
      <c r="K47" s="218">
        <v>160064</v>
      </c>
      <c r="L47" s="218"/>
      <c r="M47" s="218"/>
      <c r="N47" s="218"/>
      <c r="O47" s="217"/>
      <c r="P47" s="217">
        <v>902491</v>
      </c>
      <c r="Q47" s="218">
        <v>902491</v>
      </c>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v>680048</v>
      </c>
      <c r="AU47" s="221"/>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5.5" x14ac:dyDescent="0.2">
      <c r="B50" s="240" t="s">
        <v>265</v>
      </c>
      <c r="C50" s="204"/>
      <c r="D50" s="217"/>
      <c r="E50" s="218"/>
      <c r="F50" s="218"/>
      <c r="G50" s="218"/>
      <c r="H50" s="218"/>
      <c r="I50" s="217"/>
      <c r="J50" s="217"/>
      <c r="K50" s="218"/>
      <c r="L50" s="218"/>
      <c r="M50" s="218"/>
      <c r="N50" s="218"/>
      <c r="O50" s="217"/>
      <c r="P50" s="217">
        <v>50</v>
      </c>
      <c r="Q50" s="218">
        <v>50</v>
      </c>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217">
        <v>7518</v>
      </c>
      <c r="E51" s="218">
        <v>7518</v>
      </c>
      <c r="F51" s="218"/>
      <c r="G51" s="218"/>
      <c r="H51" s="218"/>
      <c r="I51" s="217"/>
      <c r="J51" s="217">
        <v>310120</v>
      </c>
      <c r="K51" s="218">
        <v>310120</v>
      </c>
      <c r="L51" s="218"/>
      <c r="M51" s="218"/>
      <c r="N51" s="218"/>
      <c r="O51" s="217"/>
      <c r="P51" s="217">
        <v>1369344</v>
      </c>
      <c r="Q51" s="218">
        <v>1369344</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v>1771443</v>
      </c>
      <c r="AU51" s="221"/>
      <c r="AV51" s="221">
        <v>9670441</v>
      </c>
      <c r="AW51" s="298"/>
    </row>
    <row r="52" spans="2:49" ht="25.5" x14ac:dyDescent="0.2">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5.5" x14ac:dyDescent="0.2">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183618516</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c r="E56" s="230"/>
      <c r="F56" s="230"/>
      <c r="G56" s="230"/>
      <c r="H56" s="230"/>
      <c r="I56" s="229"/>
      <c r="J56" s="229">
        <v>787</v>
      </c>
      <c r="K56" s="230">
        <v>787</v>
      </c>
      <c r="L56" s="230"/>
      <c r="M56" s="230"/>
      <c r="N56" s="230"/>
      <c r="O56" s="229"/>
      <c r="P56" s="229">
        <v>1705</v>
      </c>
      <c r="Q56" s="230">
        <v>1705</v>
      </c>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v>61793</v>
      </c>
      <c r="AU56" s="231"/>
      <c r="AV56" s="231">
        <v>23</v>
      </c>
      <c r="AW56" s="289"/>
    </row>
    <row r="57" spans="2:49" x14ac:dyDescent="0.2">
      <c r="B57" s="246" t="s">
        <v>272</v>
      </c>
      <c r="C57" s="204" t="s">
        <v>25</v>
      </c>
      <c r="D57" s="232"/>
      <c r="E57" s="233"/>
      <c r="F57" s="233"/>
      <c r="G57" s="233"/>
      <c r="H57" s="233"/>
      <c r="I57" s="232"/>
      <c r="J57" s="232">
        <v>1279</v>
      </c>
      <c r="K57" s="233">
        <v>1279</v>
      </c>
      <c r="L57" s="233"/>
      <c r="M57" s="233"/>
      <c r="N57" s="233"/>
      <c r="O57" s="232"/>
      <c r="P57" s="232">
        <v>6842</v>
      </c>
      <c r="Q57" s="233">
        <v>6842</v>
      </c>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v>201669</v>
      </c>
      <c r="AU57" s="234"/>
      <c r="AV57" s="234">
        <v>181950</v>
      </c>
      <c r="AW57" s="290"/>
    </row>
    <row r="58" spans="2:49" x14ac:dyDescent="0.2">
      <c r="B58" s="246" t="s">
        <v>273</v>
      </c>
      <c r="C58" s="204" t="s">
        <v>26</v>
      </c>
      <c r="D58" s="310"/>
      <c r="E58" s="311"/>
      <c r="F58" s="311"/>
      <c r="G58" s="311"/>
      <c r="H58" s="311"/>
      <c r="I58" s="310"/>
      <c r="J58" s="232">
        <v>357</v>
      </c>
      <c r="K58" s="233">
        <v>357</v>
      </c>
      <c r="L58" s="233"/>
      <c r="M58" s="233"/>
      <c r="N58" s="233"/>
      <c r="O58" s="232"/>
      <c r="P58" s="232">
        <v>295</v>
      </c>
      <c r="Q58" s="233">
        <v>295</v>
      </c>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v>5549</v>
      </c>
      <c r="AU58" s="234"/>
      <c r="AV58" s="234">
        <v>23</v>
      </c>
      <c r="AW58" s="290"/>
    </row>
    <row r="59" spans="2:49" x14ac:dyDescent="0.2">
      <c r="B59" s="246" t="s">
        <v>274</v>
      </c>
      <c r="C59" s="204" t="s">
        <v>27</v>
      </c>
      <c r="D59" s="232"/>
      <c r="E59" s="233"/>
      <c r="F59" s="233"/>
      <c r="G59" s="233"/>
      <c r="H59" s="233"/>
      <c r="I59" s="232"/>
      <c r="J59" s="232">
        <v>14746</v>
      </c>
      <c r="K59" s="233">
        <v>14746</v>
      </c>
      <c r="L59" s="233"/>
      <c r="M59" s="233"/>
      <c r="N59" s="233"/>
      <c r="O59" s="232"/>
      <c r="P59" s="232">
        <v>64928</v>
      </c>
      <c r="Q59" s="233">
        <v>64928</v>
      </c>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v>2461903</v>
      </c>
      <c r="AU59" s="234"/>
      <c r="AV59" s="234">
        <v>2164356</v>
      </c>
      <c r="AW59" s="290"/>
    </row>
    <row r="60" spans="2:49" x14ac:dyDescent="0.2">
      <c r="B60" s="246" t="s">
        <v>275</v>
      </c>
      <c r="C60" s="204"/>
      <c r="D60" s="235"/>
      <c r="E60" s="236"/>
      <c r="F60" s="236"/>
      <c r="G60" s="236"/>
      <c r="H60" s="236"/>
      <c r="I60" s="235"/>
      <c r="J60" s="235">
        <v>1228.8333333333335</v>
      </c>
      <c r="K60" s="236">
        <v>1228.8333333333335</v>
      </c>
      <c r="L60" s="236"/>
      <c r="M60" s="236"/>
      <c r="N60" s="236"/>
      <c r="O60" s="235"/>
      <c r="P60" s="235">
        <v>5410.6666666666661</v>
      </c>
      <c r="Q60" s="236">
        <v>5410.6666666666661</v>
      </c>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v>205158.58333333334</v>
      </c>
      <c r="AU60" s="237"/>
      <c r="AV60" s="237">
        <v>180363</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997819</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416729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469" yWindow="64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 activePane="bottomRight" state="frozen"/>
      <selection activeCell="P46" sqref="P46:Q46"/>
      <selection pane="topRight" activeCell="P46" sqref="P46:Q46"/>
      <selection pane="bottomLeft" activeCell="P46" sqref="P46:Q46"/>
      <selection pane="bottomRight" activeCell="P46" sqref="P46:Q46"/>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c r="E5" s="327"/>
      <c r="F5" s="327"/>
      <c r="G5" s="329"/>
      <c r="H5" s="329"/>
      <c r="I5" s="326"/>
      <c r="J5" s="326">
        <v>8076239</v>
      </c>
      <c r="K5" s="327">
        <v>8318161</v>
      </c>
      <c r="L5" s="327"/>
      <c r="M5" s="327"/>
      <c r="N5" s="327"/>
      <c r="O5" s="326"/>
      <c r="P5" s="326">
        <v>39416592</v>
      </c>
      <c r="Q5" s="327">
        <v>39416592</v>
      </c>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v>39845476</v>
      </c>
      <c r="AU5" s="328"/>
      <c r="AV5" s="370"/>
      <c r="AW5" s="374"/>
    </row>
    <row r="6" spans="2:49" x14ac:dyDescent="0.2">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x14ac:dyDescent="0.2">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5.5" x14ac:dyDescent="0.2">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x14ac:dyDescent="0.2">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x14ac:dyDescent="0.2">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c r="E16" s="320"/>
      <c r="F16" s="320"/>
      <c r="G16" s="320"/>
      <c r="H16" s="320"/>
      <c r="I16" s="319"/>
      <c r="J16" s="319"/>
      <c r="K16" s="320">
        <v>696075</v>
      </c>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5.5" x14ac:dyDescent="0.2">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5.5" x14ac:dyDescent="0.2">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-24277</v>
      </c>
      <c r="E23" s="363"/>
      <c r="F23" s="363"/>
      <c r="G23" s="363"/>
      <c r="H23" s="363"/>
      <c r="I23" s="365"/>
      <c r="J23" s="319">
        <v>7141579</v>
      </c>
      <c r="K23" s="363"/>
      <c r="L23" s="363"/>
      <c r="M23" s="363"/>
      <c r="N23" s="363"/>
      <c r="O23" s="365"/>
      <c r="P23" s="319">
        <v>32189922</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v>19822120</v>
      </c>
      <c r="AU23" s="322"/>
      <c r="AV23" s="369"/>
      <c r="AW23" s="375"/>
    </row>
    <row r="24" spans="2:49" ht="28.5" customHeight="1" x14ac:dyDescent="0.2">
      <c r="B24" s="346" t="s">
        <v>114</v>
      </c>
      <c r="C24" s="332"/>
      <c r="D24" s="366"/>
      <c r="E24" s="320"/>
      <c r="F24" s="320"/>
      <c r="G24" s="320"/>
      <c r="H24" s="320"/>
      <c r="I24" s="319"/>
      <c r="J24" s="366"/>
      <c r="K24" s="320">
        <v>6798477</v>
      </c>
      <c r="L24" s="320"/>
      <c r="M24" s="320"/>
      <c r="N24" s="320"/>
      <c r="O24" s="319"/>
      <c r="P24" s="366"/>
      <c r="Q24" s="320">
        <v>32383289</v>
      </c>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c r="E26" s="363"/>
      <c r="F26" s="363"/>
      <c r="G26" s="363"/>
      <c r="H26" s="363"/>
      <c r="I26" s="365"/>
      <c r="J26" s="319">
        <v>1832324</v>
      </c>
      <c r="K26" s="363"/>
      <c r="L26" s="363"/>
      <c r="M26" s="363"/>
      <c r="N26" s="363"/>
      <c r="O26" s="365"/>
      <c r="P26" s="319">
        <v>9604250</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v>3998024</v>
      </c>
      <c r="AU26" s="322"/>
      <c r="AV26" s="369"/>
      <c r="AW26" s="375"/>
    </row>
    <row r="27" spans="2:49" s="6" customFormat="1" ht="25.5" x14ac:dyDescent="0.2">
      <c r="B27" s="346" t="s">
        <v>85</v>
      </c>
      <c r="C27" s="332"/>
      <c r="D27" s="366"/>
      <c r="E27" s="320"/>
      <c r="F27" s="320"/>
      <c r="G27" s="320"/>
      <c r="H27" s="320"/>
      <c r="I27" s="319"/>
      <c r="J27" s="366"/>
      <c r="K27" s="320">
        <v>576450</v>
      </c>
      <c r="L27" s="320"/>
      <c r="M27" s="320"/>
      <c r="N27" s="320"/>
      <c r="O27" s="319"/>
      <c r="P27" s="366"/>
      <c r="Q27" s="320">
        <v>4533987</v>
      </c>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27412</v>
      </c>
      <c r="E28" s="364"/>
      <c r="F28" s="364"/>
      <c r="G28" s="364"/>
      <c r="H28" s="364"/>
      <c r="I28" s="366"/>
      <c r="J28" s="319">
        <v>1835236</v>
      </c>
      <c r="K28" s="364"/>
      <c r="L28" s="364"/>
      <c r="M28" s="364"/>
      <c r="N28" s="364"/>
      <c r="O28" s="366"/>
      <c r="P28" s="319">
        <v>6548834</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v>4172050</v>
      </c>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5.5" x14ac:dyDescent="0.2">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x14ac:dyDescent="0.2">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15" customHeight="1" x14ac:dyDescent="0.2">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5.5" x14ac:dyDescent="0.2">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1525565</v>
      </c>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x14ac:dyDescent="0.2">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x14ac:dyDescent="0.2">
      <c r="B47" s="344" t="s">
        <v>117</v>
      </c>
      <c r="C47" s="332" t="s">
        <v>32</v>
      </c>
      <c r="D47" s="319">
        <v>1473876</v>
      </c>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x14ac:dyDescent="0.2">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x14ac:dyDescent="0.2">
      <c r="B54" s="349" t="s">
        <v>302</v>
      </c>
      <c r="C54" s="335" t="s">
        <v>77</v>
      </c>
      <c r="D54" s="323"/>
      <c r="E54" s="324"/>
      <c r="F54" s="324"/>
      <c r="G54" s="324"/>
      <c r="H54" s="324"/>
      <c r="I54" s="323"/>
      <c r="J54" s="323">
        <v>7138667</v>
      </c>
      <c r="K54" s="324">
        <v>7374927</v>
      </c>
      <c r="L54" s="324"/>
      <c r="M54" s="324"/>
      <c r="N54" s="324"/>
      <c r="O54" s="323"/>
      <c r="P54" s="323">
        <v>35245338</v>
      </c>
      <c r="Q54" s="324">
        <v>36917276</v>
      </c>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v>19648094</v>
      </c>
      <c r="AU54" s="325"/>
      <c r="AV54" s="369"/>
      <c r="AW54" s="375"/>
    </row>
    <row r="55" spans="2:49" ht="25.5" x14ac:dyDescent="0.2">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x14ac:dyDescent="0.2">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x14ac:dyDescent="0.2">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0" activePane="bottomRight" state="frozen"/>
      <selection activeCell="P46" sqref="P46:Q46"/>
      <selection pane="topRight" activeCell="P46" sqref="P46:Q46"/>
      <selection pane="bottomLeft" activeCell="P46" sqref="P46:Q46"/>
      <selection pane="bottomRight" activeCell="P46" sqref="P46:Q46"/>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72399698</v>
      </c>
      <c r="D5" s="404"/>
      <c r="E5" s="455"/>
      <c r="F5" s="455"/>
      <c r="G5" s="449"/>
      <c r="H5" s="403">
        <v>11357710</v>
      </c>
      <c r="I5" s="404">
        <v>8781857</v>
      </c>
      <c r="J5" s="455"/>
      <c r="K5" s="455"/>
      <c r="L5" s="449"/>
      <c r="M5" s="403">
        <v>33922367</v>
      </c>
      <c r="N5" s="404">
        <v>34230863</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v>72399697</v>
      </c>
      <c r="D6" s="399"/>
      <c r="E6" s="401"/>
      <c r="F6" s="401">
        <v>72399697</v>
      </c>
      <c r="G6" s="402"/>
      <c r="H6" s="398">
        <v>11288741</v>
      </c>
      <c r="I6" s="399">
        <v>8743433</v>
      </c>
      <c r="J6" s="401">
        <v>7374927</v>
      </c>
      <c r="K6" s="401">
        <v>27407101</v>
      </c>
      <c r="L6" s="402"/>
      <c r="M6" s="398">
        <v>34512757</v>
      </c>
      <c r="N6" s="399">
        <v>33861411</v>
      </c>
      <c r="O6" s="401">
        <v>36917276</v>
      </c>
      <c r="P6" s="401">
        <v>105291444</v>
      </c>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c r="E10" s="401"/>
      <c r="F10" s="401"/>
      <c r="G10" s="402"/>
      <c r="H10" s="444"/>
      <c r="I10" s="399">
        <v>-241922</v>
      </c>
      <c r="J10" s="401">
        <v>696075</v>
      </c>
      <c r="K10" s="401">
        <v>454153</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72399697</v>
      </c>
      <c r="D12" s="401"/>
      <c r="E12" s="401"/>
      <c r="F12" s="401">
        <v>72399697</v>
      </c>
      <c r="G12" s="448"/>
      <c r="H12" s="400">
        <v>11288741</v>
      </c>
      <c r="I12" s="401">
        <v>8986058.9368999992</v>
      </c>
      <c r="J12" s="401">
        <v>6678852</v>
      </c>
      <c r="K12" s="401">
        <v>26953651.936899997</v>
      </c>
      <c r="L12" s="448"/>
      <c r="M12" s="400">
        <v>34512757</v>
      </c>
      <c r="N12" s="401">
        <v>33861411</v>
      </c>
      <c r="O12" s="401">
        <v>36917276</v>
      </c>
      <c r="P12" s="401">
        <v>105291444</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96532925</v>
      </c>
      <c r="D15" s="404">
        <v>-2559241</v>
      </c>
      <c r="E15" s="396">
        <v>0</v>
      </c>
      <c r="F15" s="396">
        <v>93973684</v>
      </c>
      <c r="G15" s="397"/>
      <c r="H15" s="403">
        <v>12593354</v>
      </c>
      <c r="I15" s="404">
        <v>11101791</v>
      </c>
      <c r="J15" s="396">
        <v>8318161</v>
      </c>
      <c r="K15" s="396">
        <v>32013306</v>
      </c>
      <c r="L15" s="397"/>
      <c r="M15" s="403">
        <v>36521361</v>
      </c>
      <c r="N15" s="404">
        <v>35719951</v>
      </c>
      <c r="O15" s="396">
        <v>39416592</v>
      </c>
      <c r="P15" s="396">
        <v>111657904</v>
      </c>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
      <c r="B16" s="416" t="s">
        <v>311</v>
      </c>
      <c r="C16" s="398">
        <v>2981996</v>
      </c>
      <c r="D16" s="399">
        <v>-198509</v>
      </c>
      <c r="E16" s="401">
        <v>77247</v>
      </c>
      <c r="F16" s="401">
        <v>2860734</v>
      </c>
      <c r="G16" s="402"/>
      <c r="H16" s="398">
        <v>304265</v>
      </c>
      <c r="I16" s="399">
        <v>899579</v>
      </c>
      <c r="J16" s="401">
        <v>290989</v>
      </c>
      <c r="K16" s="401">
        <v>1494833</v>
      </c>
      <c r="L16" s="402"/>
      <c r="M16" s="398">
        <v>-126802</v>
      </c>
      <c r="N16" s="399">
        <v>852180</v>
      </c>
      <c r="O16" s="401">
        <v>1278285</v>
      </c>
      <c r="P16" s="401">
        <v>2003663</v>
      </c>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x14ac:dyDescent="0.2">
      <c r="A17" s="109"/>
      <c r="B17" s="417" t="s">
        <v>318</v>
      </c>
      <c r="C17" s="400">
        <v>93550929</v>
      </c>
      <c r="D17" s="401">
        <v>-2360732</v>
      </c>
      <c r="E17" s="401">
        <v>-77247</v>
      </c>
      <c r="F17" s="401">
        <v>91112950</v>
      </c>
      <c r="G17" s="451"/>
      <c r="H17" s="400">
        <v>12289089</v>
      </c>
      <c r="I17" s="401">
        <v>10202212</v>
      </c>
      <c r="J17" s="401">
        <v>8027172</v>
      </c>
      <c r="K17" s="401">
        <v>30518473</v>
      </c>
      <c r="L17" s="451"/>
      <c r="M17" s="400">
        <v>36648163</v>
      </c>
      <c r="N17" s="401">
        <v>34867771</v>
      </c>
      <c r="O17" s="401">
        <v>38138307</v>
      </c>
      <c r="P17" s="401">
        <v>109654241</v>
      </c>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c r="D38" s="406"/>
      <c r="E38" s="433"/>
      <c r="F38" s="433"/>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P46" sqref="P46:Q46"/>
      <selection pane="topRight" activeCell="P46" sqref="P46:Q46"/>
      <selection pane="bottomLeft" activeCell="P46" sqref="P46:Q46"/>
      <selection pane="bottomRight" activeCell="C18" sqref="C18"/>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0</v>
      </c>
      <c r="D4" s="105">
        <v>787</v>
      </c>
      <c r="E4" s="105">
        <v>1705</v>
      </c>
      <c r="F4" s="105"/>
      <c r="G4" s="105"/>
      <c r="H4" s="105"/>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c r="G11" s="98"/>
      <c r="H11" s="98"/>
      <c r="I11" s="179"/>
      <c r="J11" s="179"/>
      <c r="K11" s="197"/>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c r="E16" s="100"/>
      <c r="F16" s="100"/>
      <c r="G16" s="100"/>
      <c r="H16" s="100"/>
      <c r="I16" s="179"/>
      <c r="J16" s="179"/>
      <c r="K16" s="187"/>
    </row>
    <row r="17" spans="2:12" s="6" customFormat="1" x14ac:dyDescent="0.2">
      <c r="B17" s="125" t="s">
        <v>203</v>
      </c>
      <c r="C17" s="95">
        <v>0</v>
      </c>
      <c r="D17" s="96"/>
      <c r="E17" s="96"/>
      <c r="F17" s="96"/>
      <c r="G17" s="96"/>
      <c r="H17" s="96"/>
      <c r="I17" s="178"/>
      <c r="J17" s="178"/>
      <c r="K17" s="198"/>
    </row>
    <row r="18" spans="2:12" ht="25.5" x14ac:dyDescent="0.2">
      <c r="B18" s="117" t="s">
        <v>207</v>
      </c>
      <c r="C18" s="188">
        <v>1</v>
      </c>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v>1</v>
      </c>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v>9713</v>
      </c>
      <c r="D22" s="128"/>
      <c r="E22" s="128"/>
      <c r="F22" s="128"/>
      <c r="G22" s="128"/>
      <c r="H22" s="128"/>
      <c r="I22" s="182"/>
      <c r="J22" s="182"/>
      <c r="K22" s="201"/>
    </row>
    <row r="23" spans="2:12" s="6" customFormat="1" ht="100.15" customHeight="1" x14ac:dyDescent="0.2">
      <c r="B23" s="92" t="s">
        <v>212</v>
      </c>
      <c r="C23" s="484" t="s">
        <v>530</v>
      </c>
      <c r="D23" s="485"/>
      <c r="E23" s="485"/>
      <c r="F23" s="485"/>
      <c r="G23" s="485"/>
      <c r="H23" s="485"/>
      <c r="I23" s="485"/>
      <c r="J23" s="485"/>
      <c r="K23" s="486"/>
    </row>
    <row r="24" spans="2:12" s="6" customFormat="1" ht="100.15" customHeight="1" x14ac:dyDescent="0.2">
      <c r="B24" s="91" t="s">
        <v>213</v>
      </c>
      <c r="C24" s="487" t="s">
        <v>531</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horizontalDpi="4294967292" verticalDpi="4294967292"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t="s">
        <v>505</v>
      </c>
      <c r="E5" s="8"/>
    </row>
    <row r="6" spans="1:5" ht="35.25" customHeight="1" x14ac:dyDescent="0.2">
      <c r="B6" s="135"/>
      <c r="C6" s="114"/>
      <c r="D6" s="138" t="s">
        <v>506</v>
      </c>
      <c r="E6" s="8"/>
    </row>
    <row r="7" spans="1:5" ht="35.25" customHeight="1" x14ac:dyDescent="0.2">
      <c r="B7" s="135"/>
      <c r="C7" s="114"/>
      <c r="D7" s="138" t="s">
        <v>507</v>
      </c>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t="s">
        <v>508</v>
      </c>
      <c r="E27" s="8"/>
    </row>
    <row r="28" spans="2:5" ht="35.25" customHeight="1" x14ac:dyDescent="0.2">
      <c r="B28" s="135"/>
      <c r="C28" s="114"/>
      <c r="D28" s="138" t="s">
        <v>509</v>
      </c>
      <c r="E28" s="8"/>
    </row>
    <row r="29" spans="2:5" ht="35.25" customHeight="1" x14ac:dyDescent="0.2">
      <c r="B29" s="135"/>
      <c r="C29" s="114"/>
      <c r="D29" s="138" t="s">
        <v>510</v>
      </c>
      <c r="E29" s="8"/>
    </row>
    <row r="30" spans="2:5" ht="35.25" customHeight="1" x14ac:dyDescent="0.2">
      <c r="B30" s="135"/>
      <c r="C30" s="114"/>
      <c r="D30" s="138" t="s">
        <v>511</v>
      </c>
      <c r="E30" s="8"/>
    </row>
    <row r="31" spans="2:5" ht="35.25" customHeight="1" x14ac:dyDescent="0.2">
      <c r="B31" s="135"/>
      <c r="C31" s="114"/>
      <c r="D31" s="138" t="s">
        <v>512</v>
      </c>
      <c r="E31" s="8"/>
    </row>
    <row r="32" spans="2:5" ht="35.25" customHeight="1" x14ac:dyDescent="0.2">
      <c r="B32" s="135"/>
      <c r="C32" s="114"/>
      <c r="D32" s="138" t="s">
        <v>513</v>
      </c>
      <c r="E32" s="8"/>
    </row>
    <row r="33" spans="2:5" ht="15" x14ac:dyDescent="0.25">
      <c r="B33" s="175" t="s">
        <v>68</v>
      </c>
      <c r="C33" s="176"/>
      <c r="D33" s="177"/>
      <c r="E33" s="8"/>
    </row>
    <row r="34" spans="2:5" ht="35.25" customHeight="1" x14ac:dyDescent="0.2">
      <c r="B34" s="135"/>
      <c r="C34" s="114"/>
      <c r="D34" s="138" t="s">
        <v>514</v>
      </c>
      <c r="E34" s="8"/>
    </row>
    <row r="35" spans="2:5" ht="35.25" customHeight="1" x14ac:dyDescent="0.2">
      <c r="B35" s="135"/>
      <c r="C35" s="114"/>
      <c r="D35" s="138" t="s">
        <v>515</v>
      </c>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t="s">
        <v>516</v>
      </c>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t="s">
        <v>517</v>
      </c>
      <c r="E48" s="8"/>
    </row>
    <row r="49" spans="2:5" ht="35.25" customHeight="1" x14ac:dyDescent="0.2">
      <c r="B49" s="135"/>
      <c r="C49" s="114"/>
      <c r="D49" s="138" t="s">
        <v>518</v>
      </c>
      <c r="E49" s="8"/>
    </row>
    <row r="50" spans="2:5" ht="35.25" customHeight="1" x14ac:dyDescent="0.2">
      <c r="B50" s="135"/>
      <c r="C50" s="114"/>
      <c r="D50" s="138" t="s">
        <v>519</v>
      </c>
      <c r="E50" s="8"/>
    </row>
    <row r="51" spans="2:5" ht="35.25" customHeight="1" x14ac:dyDescent="0.2">
      <c r="B51" s="135"/>
      <c r="C51" s="114"/>
      <c r="D51" s="138" t="s">
        <v>520</v>
      </c>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t="s">
        <v>516</v>
      </c>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t="s">
        <v>516</v>
      </c>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t="s">
        <v>516</v>
      </c>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t="s">
        <v>516</v>
      </c>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t="s">
        <v>516</v>
      </c>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t="s">
        <v>516</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t="s">
        <v>521</v>
      </c>
      <c r="E123" s="8"/>
    </row>
    <row r="124" spans="2:5" s="6" customFormat="1" ht="35.25" customHeight="1" x14ac:dyDescent="0.2">
      <c r="B124" s="135"/>
      <c r="C124" s="114"/>
      <c r="D124" s="138" t="s">
        <v>522</v>
      </c>
      <c r="E124" s="28"/>
    </row>
    <row r="125" spans="2:5" s="6" customFormat="1" ht="35.25" customHeight="1" x14ac:dyDescent="0.2">
      <c r="B125" s="135"/>
      <c r="C125" s="114"/>
      <c r="D125" s="138" t="s">
        <v>523</v>
      </c>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t="s">
        <v>524</v>
      </c>
      <c r="E134" s="28"/>
    </row>
    <row r="135" spans="2:5" s="6" customFormat="1" ht="35.25" customHeight="1" x14ac:dyDescent="0.2">
      <c r="B135" s="135"/>
      <c r="C135" s="114"/>
      <c r="D135" s="138" t="s">
        <v>525</v>
      </c>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t="s">
        <v>516</v>
      </c>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t="s">
        <v>526</v>
      </c>
      <c r="E156" s="28"/>
    </row>
    <row r="157" spans="2:5" s="6" customFormat="1" ht="35.25" customHeight="1" x14ac:dyDescent="0.2">
      <c r="B157" s="135"/>
      <c r="C157" s="114"/>
      <c r="D157" s="138" t="s">
        <v>527</v>
      </c>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t="s">
        <v>516</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t="s">
        <v>528</v>
      </c>
      <c r="E178" s="28"/>
    </row>
    <row r="179" spans="2:5" s="6" customFormat="1" ht="35.25" customHeight="1" x14ac:dyDescent="0.2">
      <c r="B179" s="135"/>
      <c r="C179" s="114"/>
      <c r="D179" s="138" t="s">
        <v>529</v>
      </c>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t="s">
        <v>516</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t="s">
        <v>516</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horizontalDpi="4294967295" verticalDpi="4294967295"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2016-07-15T17:23:36Z</cp:lastPrinted>
  <dcterms:created xsi:type="dcterms:W3CDTF">2012-03-15T16:14:51Z</dcterms:created>
  <dcterms:modified xsi:type="dcterms:W3CDTF">2016-07-20T14:55:06Z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