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6" i="18" l="1"/>
  <c r="E5" i="18"/>
  <c r="D54" i="18"/>
  <c r="E60" i="4"/>
  <c r="D60" i="4" l="1"/>
  <c r="AT60" i="4"/>
</calcChain>
</file>

<file path=xl/sharedStrings.xml><?xml version="1.0" encoding="utf-8"?>
<sst xmlns="http://schemas.openxmlformats.org/spreadsheetml/2006/main" count="574" uniqueCount="506">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</sst>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0" sqref="E1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9169</v>
      </c>
      <c r="E5" s="213">
        <v>9169</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49568011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-9912474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-6728</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42681853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-8240865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v>
      </c>
      <c r="E25" s="397">
        <v>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28140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118</v>
      </c>
      <c r="E31" s="397">
        <v>118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637227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v>
      </c>
      <c r="E35" s="397">
        <v>14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79695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767</v>
      </c>
      <c r="E47" s="397">
        <v>767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4146472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362</v>
      </c>
      <c r="E49" s="397">
        <v>362</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1957464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v>
      </c>
      <c r="E51" s="397">
        <v>33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174934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404">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25161</v>
      </c>
      <c r="AU56" s="230"/>
      <c r="AV56" s="230"/>
      <c r="AW56" s="288"/>
    </row>
    <row r="57" spans="2:49" x14ac:dyDescent="0.2">
      <c r="B57" s="245" t="s">
        <v>272</v>
      </c>
      <c r="C57" s="203" t="s">
        <v>25</v>
      </c>
      <c r="D57" s="231">
        <v>2</v>
      </c>
      <c r="E57" s="231">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25164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35</v>
      </c>
      <c r="E59" s="231">
        <v>35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320790</v>
      </c>
      <c r="AU59" s="233"/>
      <c r="AV59" s="233"/>
      <c r="AW59" s="289"/>
    </row>
    <row r="60" spans="2:49" x14ac:dyDescent="0.2">
      <c r="B60" s="245" t="s">
        <v>275</v>
      </c>
      <c r="C60" s="203"/>
      <c r="D60" s="234">
        <f>+D59/12</f>
        <v>2.9166666666666665</v>
      </c>
      <c r="E60" s="234">
        <f>+E59/12</f>
        <v>2.9166666666666665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26732.5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7:AD42 D25:AD28 D30:AD32 D34:AD35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G7:I7 E13:F15 D6:D10 D13:D21 D59:E59 D56:E57">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9093</v>
      </c>
      <c r="E5" s="326">
        <f>+D5-D7</f>
        <v>9053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116</v>
      </c>
      <c r="E6" s="319">
        <f>+D6</f>
        <v>116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40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11467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19273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-6728</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2016-07-13T20:32:18Z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