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Finance\MLR 2015\MLR upload forms\Submission 2\"/>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<sst xmlns="http://schemas.openxmlformats.org/spreadsheetml/2006/main" count="660" uniqueCount="531">
  <si>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</si>
  <si>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</si>
  <si>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</si>
  <si>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</si>
  <si>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</si>
  <si>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</si>
  <si>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</si>
  <si>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</si>
  <si>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</si>
  <si>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</si>
  <si>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</si>
  <si>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</si>
  <si>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</si>
  <si>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</si>
  <si>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</si>
  <si>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</si>
  <si>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</si>
  <si>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</si>
  <si>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</si>
  <si>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</si>
  <si>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</si>
  <si>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</si>
  <si>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</si>
  <si>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</si>
  <si>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</si>
  <si>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</si>
  <si>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</si>
  <si>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</si>
  <si>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</si>
  <si>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</si>
  <si>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</si>
  <si>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</si>
  <si>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</si>
  <si>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</si>
  <si>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</si>
  <si>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</si>
  <si>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</si>
  <si>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</si>
  <si>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</si>
  <si>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</si>
  <si>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</si>
  <si>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</si>
  <si>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</si>
  <si>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</si>
  <si>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</si>
  <si>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</si>
  <si>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</si>
  <si>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</si>
  <si>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</si>
  <si>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</si>
  <si>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</si>
  <si>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</si>
  <si>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</si>
  <si>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</si>
  <si>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</si>
  <si>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</si>
  <si>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</si>
  <si>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</si>
  <si>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</si>
  <si>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</si>
  <si>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</si>
  <si>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</si>
  <si>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</si>
  <si>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</si>
  <si>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</si>
  <si>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</si>
  <si>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</si>
  <si>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</si>
  <si>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</si>
  <si>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</si>
  <si>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</si>
  <si>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</si>
  <si>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</si>
  <si>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</si>
  <si>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</si>
  <si>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</si>
  <si>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</si>
  <si>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</si>
  <si>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</si>
  <si>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</si>
  <si>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</si>
  <si>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</si>
  <si>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</si>
  <si>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</si>
  <si>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</si>
  <si>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</si>
  <si>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</si>
  <si>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</si>
  <si>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</si>
  <si>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</si>
  <si>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</si>
  <si>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</si>
  <si>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</si>
  <si>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</si>
  <si>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</si>
  <si>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</si>
  <si>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</si>
  <si>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</si>
  <si>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</si>
  <si>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</si>
  <si>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</si>
  <si>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</si>
  <si>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</si>
  <si>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</si>
  <si>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</si>
  <si>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</si>
  <si>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</si>
  <si>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</si>
  <si>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</si>
  <si>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</si>
  <si>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</si>
  <si>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</si>
  <si>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</si>
  <si>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</si>
  <si>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</si>
  <si>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</si>
  <si>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</si>
  <si>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</si>
  <si>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</si>
  <si>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</si>
  <si>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</si>
  <si>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</si>
  <si>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</si>
  <si>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</si>
  <si>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</si>
  <si>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</si>
  <si>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</si>
  <si>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</si>
  <si>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</si>
  <si>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</si>
  <si>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</si>
  <si>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</si>
  <si>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</si>
  <si>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</si>
  <si>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</si>
  <si>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</si>
  <si>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</si>
  <si>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</si>
  <si>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</si>
  <si>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</si>
  <si>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</si>
  <si>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</si>
  <si>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</si>
  <si>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</si>
  <si>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</si>
  <si>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</si>
  <si>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</si>
  <si>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</si>
  <si>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</si>
  <si>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</si>
  <si>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</si>
  <si>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</si>
  <si>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</si>
  <si>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</si>
  <si>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</si>
  <si>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</si>
  <si>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</si>
  <si>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</si>
  <si>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</si>
  <si>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</si>
  <si>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</si>
  <si>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</si>
  <si>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</si>
  <si>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</si>
  <si>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</si>
  <si>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</si>
  <si>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</si>
  <si>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</si>
  <si>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</si>
  <si>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</si>
  <si>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</si>
  <si>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</si>
  <si>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</si>
  <si>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</si>
  <si>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</si>
  <si>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</si>
  <si>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</si>
  <si>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</si>
  <si>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</si>
  <si>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</si>
  <si>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</si>
  <si>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</si>
  <si>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</si>
  <si>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</si>
  <si>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</si>
  <si>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</si>
  <si>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</si>
  <si>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</si>
  <si>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</si>
  <si>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</si>
  <si>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</si>
  <si>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</si>
  <si>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</si>
  <si>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</si>
  <si>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</si>
  <si>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</si>
  <si>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</si>
  <si>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</si>
  <si>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</si>
  <si>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</si>
  <si>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</si>
  <si>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</si>
  <si>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</si>
  <si>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</si>
  <si>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</si>
  <si>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</si>
  <si>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</si>
  <si>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</si>
  <si>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</si>
  <si>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</si>
  <si>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</si>
  <si>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</si>
  <si>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</si>
  <si>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</si>
  <si>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</si>
  <si>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</si>
  <si>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</si>
  <si>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</si>
  <si>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</si>
  <si>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</si>
  <si>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</si>
  <si>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</si>
  <si>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</si>
  <si>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</si>
  <si>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</si>
  <si>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</si>
  <si>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</si>
  <si>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</si>
  <si>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</si>
  <si>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</si>
  <si>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</si>
  <si>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</si>
  <si>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</si>
  <si>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</si>
  <si>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</si>
  <si>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</si>
  <si>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</si>
  <si>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</si>
  <si>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</si>
  <si>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</si>
  <si>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</si>
  <si>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</si>
  <si>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</si>
  <si>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</si>
  <si>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</si>
  <si>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</si>
  <si>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</si>
  <si>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</si>
  <si>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</si>
  <si>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</si>
  <si>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</si>
  <si>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</si>
  <si>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</si>
  <si>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</si>
  <si>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</si>
  <si>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</si>
  <si>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</si>
  <si>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</si>
  <si>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</si>
  <si>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</si>
  <si>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</si>
  <si>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</si>
  <si>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</si>
  <si>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</si>
  <si>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</si>
  <si>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</si>
  <si>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</si>
  <si>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</si>
  <si>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</si>
  <si>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</si>
  <si>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</si>
  <si>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</si>
  <si>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</si>
  <si>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</si>
  <si>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</si>
  <si>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</si>
  <si>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</si>
  <si>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</si>
  <si>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</si>
  <si>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</si>
  <si>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</si>
  <si>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</si>
  <si>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</si>
  <si>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</si>
  <si>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</si>
  <si>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</si>
  <si>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</si>
  <si>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</si>
  <si>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</si>
  <si>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</si>
  <si>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</si>
  <si>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</si>
  <si>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</si>
  <si>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</si>
  <si>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</si>
  <si>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</si>
  <si>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</si>
  <si>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</si>
  <si>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</si>
  <si>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</si>
  <si>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</si>
  <si>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</si>
  <si>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</si>
  <si>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</si>
  <si>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</si>
  <si>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</si>
  <si>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</si>
  <si>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</si>
  <si>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</si>
  <si>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</si>
  <si>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</si>
  <si>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</si>
  <si>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</si>
  <si>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</si>
  <si>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</si>
  <si>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</si>
  <si>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</si>
  <si>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</si>
  <si>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</si>
  <si>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</si>
  <si>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</si>
  <si>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</si>
  <si>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</si>
  <si>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</si>
  <si>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</si>
  <si>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</si>
  <si>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</si>
  <si>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</si>
  <si>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</si>
  <si>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</si>
  <si>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</si>
  <si>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</si>
  <si>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</si>
  <si>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</si>
  <si>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</si>
  <si>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</si>
  <si>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</si>
  <si>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</si>
  <si>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</si>
  <si>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</si>
  <si>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</si>
  <si>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</si>
  <si>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</si>
  <si>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</si>
  <si>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</si>
  <si>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</si>
  <si>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</si>
  <si>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</si>
  <si>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</si>
  <si>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</si>
  <si>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</si>
  <si>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</si>
  <si>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</si>
  <si>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</si>
  <si>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</si>
  <si>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</si>
  <si>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</si>
  <si>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</si>
  <si>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</si>
  <si>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</si>
  <si>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</si>
  <si>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</si>
  <si>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</si>
  <si>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</si>
  <si>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</si>
  <si>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</si>
  <si>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</si>
  <si>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</si>
  <si>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</si>
  <si>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</si>
  <si>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</si>
  <si>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</si>
  <si>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</si>
  <si>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</si>
  <si>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</si>
  <si>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</si>
  <si>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</si>
  <si>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</si>
  <si>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</si>
  <si>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</si>
  <si>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</si>
  <si>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</si>
  <si>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</si>
  <si>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</si>
  <si>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</si>
  <si>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</si>
  <si>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</si>
  <si>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</si>
  <si>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</si>
  <si>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</si>
  <si>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</si>
  <si>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</si>
  <si>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</si>
  <si>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</si>
  <si>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</si>
  <si>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</si>
  <si>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</si>
  <si>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</si>
  <si>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</si>
  <si>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</si>
  <si>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</si>
  <si>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</si>
  <si>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</si>
  <si>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</si>
  <si>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</si>
  <si>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</si>
  <si>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</si>
  <si>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</si>
  <si>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</si>
  <si>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</si>
  <si>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</si>
  <si>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</si>
  <si>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</si>
  <si>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</si>
  <si>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</si>
  <si>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</si>
  <si>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</si>
  <si>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</si>
  <si>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</si>
  <si>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</si>
  <si>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</si>
  <si>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</si>
  <si>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</si>
  <si>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</si>
  <si>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</si>
  <si>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</si>
  <si>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</si>
  <si>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</si>
  <si>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</si>
  <si>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</si>
  <si>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</si>
  <si>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</si>
  <si>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</si>
  <si>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</si>
  <si>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</si>
  <si>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</si>
  <si>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</si>
  <si>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</si>
  <si>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</si>
  <si>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</si>
  <si>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</si>
  <si>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</si>
  <si>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</si>
  <si>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</si>
  <si>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</si>
  <si>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</si>
  <si>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</si>
  <si>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</si>
  <si>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</si>
  <si>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</si>
  <si>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</si>
  <si>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</si>
  <si>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</si>
  <si>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</si>
  <si>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</si>
  <si>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</si>
  <si>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</si>
  <si>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</si>
  <si>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</si>
  <si>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</si>
  <si>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</si>
  <si>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</si>
  <si>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</si>
  <si>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</si>
  <si>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</si>
  <si>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</si>
  <si>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</si>
  <si>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</si>
  <si>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</si>
  <si>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</si>
  <si>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</si>
  <si>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</si>
  <si>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</si>
  <si>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</si>
  <si>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</si>
  <si>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</si>
  <si>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</si>
  <si>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</si>
  <si>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</si>
  <si>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</si>
  <si>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</si>
  <si>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</si>
  <si>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</si>
  <si>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</si>
  <si>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</si>
  <si>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</si>
  <si>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</si>
  <si>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</si>
  <si>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</si>
  <si>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</si>
  <si>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</si>
  <si>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</si>
  <si>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</si>
  <si>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</si>
  <si>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</si>
  <si>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</si>
  <si>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Mexico Health Connections</t>
  </si>
  <si>
    <t>2015</t>
  </si>
  <si>
    <t>2440 Louisiana Blvd. NE, Suite 601 Albuquerque, NM 87110</t>
  </si>
  <si>
    <t>451294709</t>
  </si>
  <si>
    <t>15011</t>
  </si>
  <si>
    <t>631</t>
  </si>
  <si>
    <t/>
  </si>
  <si>
    <t>Paid Claims</t>
  </si>
  <si>
    <t>Claims Triangles incurred in 2015 paid through 3/31/16</t>
  </si>
  <si>
    <t>Liability for Claims</t>
  </si>
  <si>
    <t>Percentage allocation based on total paid medical claims</t>
  </si>
  <si>
    <t>PCORI Fee</t>
  </si>
  <si>
    <t>Based on membermonth percentage</t>
  </si>
  <si>
    <t>9010 Fee</t>
  </si>
  <si>
    <t>Other</t>
  </si>
  <si>
    <t xml:space="preserve">Premium Tax </t>
  </si>
  <si>
    <t>Based on revenue percentage</t>
  </si>
  <si>
    <t xml:space="preserve">State Assessment NMMIP </t>
  </si>
  <si>
    <t>Other Fees</t>
  </si>
  <si>
    <t>Care Management</t>
  </si>
  <si>
    <t>Membermonths or 1/3 Each LOB</t>
  </si>
  <si>
    <t>Disease Management and Care Coordination</t>
  </si>
  <si>
    <t xml:space="preserve">Investment in Practice Transformation </t>
  </si>
  <si>
    <t>Case Management</t>
  </si>
  <si>
    <t>Community Health Worker Program</t>
  </si>
  <si>
    <t xml:space="preserve">Discharge Planning </t>
  </si>
  <si>
    <t>Health Analytics</t>
  </si>
  <si>
    <t>Member Newsletters</t>
  </si>
  <si>
    <t>Interpreter Line</t>
  </si>
  <si>
    <t>Quality of Care and New Technology Assessment</t>
  </si>
  <si>
    <t>Online Wellness Resource</t>
  </si>
  <si>
    <t>Home Monitoring</t>
  </si>
  <si>
    <t>Care Coordination</t>
  </si>
  <si>
    <t>Risk Identification</t>
  </si>
  <si>
    <t>Stratification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</si>
</sst>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173</v>
      </c>
    </row>
    <row r="14" spans="1:6" x14ac:dyDescent="0.2">
      <c r="B14" s="146" t="s">
        <v>51</v>
      </c>
      <c r="C14" s="479" t="s">
        <v>498</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66406909</v>
      </c>
      <c r="E5" s="212">
        <v>57613532</v>
      </c>
      <c r="F5" s="212">
        <v>0</v>
      </c>
      <c r="G5" s="212">
        <v>0</v>
      </c>
      <c r="H5" s="212">
        <v>0</v>
      </c>
      <c r="I5" s="211">
        <v>57613532</v>
      </c>
      <c r="J5" s="211">
        <v>30673833</v>
      </c>
      <c r="K5" s="212">
        <v>32919981</v>
      </c>
      <c r="L5" s="212">
        <v>0</v>
      </c>
      <c r="M5" s="212">
        <v>0</v>
      </c>
      <c r="N5" s="212">
        <v>0</v>
      </c>
      <c r="O5" s="211">
        <v>32919981</v>
      </c>
      <c r="P5" s="211">
        <v>7513920</v>
      </c>
      <c r="Q5" s="212">
        <v>7513920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-2169898</v>
      </c>
      <c r="E8" s="267"/>
      <c r="F8" s="268"/>
      <c r="G8" s="268"/>
      <c r="H8" s="268"/>
      <c r="I8" s="271"/>
      <c r="J8" s="215">
        <v>-963396</v>
      </c>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65186987</v>
      </c>
      <c r="E12" s="212">
        <v>64799269</v>
      </c>
      <c r="F12" s="212">
        <v>0</v>
      </c>
      <c r="G12" s="212">
        <v>0</v>
      </c>
      <c r="H12" s="212">
        <v>0</v>
      </c>
      <c r="I12" s="211">
        <v>64799269</v>
      </c>
      <c r="J12" s="211">
        <v>29615567</v>
      </c>
      <c r="K12" s="212">
        <v>28818799</v>
      </c>
      <c r="L12" s="212">
        <v>0</v>
      </c>
      <c r="M12" s="212">
        <v>0</v>
      </c>
      <c r="N12" s="212">
        <v>0</v>
      </c>
      <c r="O12" s="211">
        <v>28818799</v>
      </c>
      <c r="P12" s="211">
        <v>4749203</v>
      </c>
      <c r="Q12" s="212">
        <v>4751994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13650089</v>
      </c>
      <c r="E13" s="216">
        <v>14012544</v>
      </c>
      <c r="F13" s="216"/>
      <c r="G13" s="267"/>
      <c r="H13" s="268"/>
      <c r="I13" s="215">
        <v>14012544</v>
      </c>
      <c r="J13" s="215">
        <v>7646992</v>
      </c>
      <c r="K13" s="216">
        <v>7816770</v>
      </c>
      <c r="L13" s="216"/>
      <c r="M13" s="267"/>
      <c r="N13" s="268"/>
      <c r="O13" s="215">
        <v>7816770</v>
      </c>
      <c r="P13" s="215">
        <v>1004538</v>
      </c>
      <c r="Q13" s="216">
        <v>1017026</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v>1029559</v>
      </c>
      <c r="F14" s="216"/>
      <c r="G14" s="266"/>
      <c r="H14" s="269"/>
      <c r="I14" s="215">
        <v>1029559</v>
      </c>
      <c r="J14" s="215"/>
      <c r="K14" s="216">
        <v>327418</v>
      </c>
      <c r="L14" s="216"/>
      <c r="M14" s="266"/>
      <c r="N14" s="269"/>
      <c r="O14" s="215">
        <v>327418</v>
      </c>
      <c r="P14" s="215"/>
      <c r="Q14" s="216">
        <v>44775</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-8439894</v>
      </c>
      <c r="E16" s="267"/>
      <c r="F16" s="268"/>
      <c r="G16" s="269"/>
      <c r="H16" s="269"/>
      <c r="I16" s="271"/>
      <c r="J16" s="215">
        <v>-33226</v>
      </c>
      <c r="K16" s="267"/>
      <c r="L16" s="268"/>
      <c r="M16" s="269"/>
      <c r="N16" s="269"/>
      <c r="O16" s="271"/>
      <c r="P16" s="215">
        <v>-95498</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-1708549</v>
      </c>
      <c r="E17" s="266"/>
      <c r="F17" s="269"/>
      <c r="G17" s="269"/>
      <c r="H17" s="269"/>
      <c r="I17" s="270"/>
      <c r="J17" s="215">
        <v>-822817</v>
      </c>
      <c r="K17" s="266"/>
      <c r="L17" s="269"/>
      <c r="M17" s="269"/>
      <c r="N17" s="269"/>
      <c r="O17" s="270"/>
      <c r="P17" s="215">
        <v>-131221</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42762</v>
      </c>
      <c r="E26" s="216">
        <v>42762</v>
      </c>
      <c r="F26" s="216"/>
      <c r="G26" s="216"/>
      <c r="H26" s="216"/>
      <c r="I26" s="215">
        <v>42762</v>
      </c>
      <c r="J26" s="215">
        <v>19328</v>
      </c>
      <c r="K26" s="216">
        <v>19328</v>
      </c>
      <c r="L26" s="216"/>
      <c r="M26" s="216"/>
      <c r="N26" s="216"/>
      <c r="O26" s="215">
        <v>19328</v>
      </c>
      <c r="P26" s="215">
        <v>3977</v>
      </c>
      <c r="Q26" s="216">
        <v>3977</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24194</v>
      </c>
      <c r="E27" s="216">
        <v>24194</v>
      </c>
      <c r="F27" s="216"/>
      <c r="G27" s="216"/>
      <c r="H27" s="216"/>
      <c r="I27" s="215">
        <v>24194</v>
      </c>
      <c r="J27" s="215">
        <v>10936</v>
      </c>
      <c r="K27" s="216">
        <v>10936</v>
      </c>
      <c r="L27" s="216"/>
      <c r="M27" s="216"/>
      <c r="N27" s="216"/>
      <c r="O27" s="215">
        <v>10936</v>
      </c>
      <c r="P27" s="215">
        <v>2250</v>
      </c>
      <c r="Q27" s="216">
        <v>2250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339892</v>
      </c>
      <c r="E28" s="216">
        <v>339892</v>
      </c>
      <c r="F28" s="216"/>
      <c r="G28" s="216"/>
      <c r="H28" s="216"/>
      <c r="I28" s="215">
        <v>339892</v>
      </c>
      <c r="J28" s="215">
        <v>192576</v>
      </c>
      <c r="K28" s="216">
        <v>192576</v>
      </c>
      <c r="L28" s="216"/>
      <c r="M28" s="216"/>
      <c r="N28" s="216"/>
      <c r="O28" s="215">
        <v>192576</v>
      </c>
      <c r="P28" s="215">
        <v>43462</v>
      </c>
      <c r="Q28" s="216">
        <v>43462</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1936248</v>
      </c>
      <c r="E31" s="216">
        <v>1936248</v>
      </c>
      <c r="F31" s="216"/>
      <c r="G31" s="216"/>
      <c r="H31" s="216"/>
      <c r="I31" s="215">
        <v>1936248</v>
      </c>
      <c r="J31" s="215">
        <v>1060525</v>
      </c>
      <c r="K31" s="216">
        <v>1060525</v>
      </c>
      <c r="L31" s="216"/>
      <c r="M31" s="216"/>
      <c r="N31" s="216"/>
      <c r="O31" s="215">
        <v>1060525</v>
      </c>
      <c r="P31" s="215">
        <v>236475</v>
      </c>
      <c r="Q31" s="216">
        <v>236475</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823592</v>
      </c>
      <c r="E34" s="216">
        <v>823592</v>
      </c>
      <c r="F34" s="216"/>
      <c r="G34" s="216"/>
      <c r="H34" s="216"/>
      <c r="I34" s="215">
        <v>823592</v>
      </c>
      <c r="J34" s="215">
        <v>353936</v>
      </c>
      <c r="K34" s="216">
        <v>353936</v>
      </c>
      <c r="L34" s="216"/>
      <c r="M34" s="216"/>
      <c r="N34" s="216"/>
      <c r="O34" s="215">
        <v>353936</v>
      </c>
      <c r="P34" s="215">
        <v>73216</v>
      </c>
      <c r="Q34" s="216">
        <v>73216</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352199</v>
      </c>
      <c r="E35" s="216">
        <v>352199</v>
      </c>
      <c r="F35" s="216"/>
      <c r="G35" s="216"/>
      <c r="H35" s="216"/>
      <c r="I35" s="215">
        <v>352199</v>
      </c>
      <c r="J35" s="215">
        <v>290070</v>
      </c>
      <c r="K35" s="216">
        <v>290070</v>
      </c>
      <c r="L35" s="216"/>
      <c r="M35" s="216"/>
      <c r="N35" s="216"/>
      <c r="O35" s="215">
        <v>290070</v>
      </c>
      <c r="P35" s="215">
        <v>70384</v>
      </c>
      <c r="Q35" s="216">
        <v>70384</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1570804</v>
      </c>
      <c r="E37" s="224">
        <v>1570804</v>
      </c>
      <c r="F37" s="224"/>
      <c r="G37" s="224"/>
      <c r="H37" s="224"/>
      <c r="I37" s="223">
        <v>1570804</v>
      </c>
      <c r="J37" s="223">
        <v>1060022</v>
      </c>
      <c r="K37" s="224">
        <v>1060022</v>
      </c>
      <c r="L37" s="224"/>
      <c r="M37" s="224"/>
      <c r="N37" s="224"/>
      <c r="O37" s="223">
        <v>1060022</v>
      </c>
      <c r="P37" s="223">
        <v>733689</v>
      </c>
      <c r="Q37" s="224">
        <v>733689</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111375</v>
      </c>
      <c r="E38" s="216">
        <v>111375</v>
      </c>
      <c r="F38" s="216"/>
      <c r="G38" s="216"/>
      <c r="H38" s="216"/>
      <c r="I38" s="215">
        <v>111375</v>
      </c>
      <c r="J38" s="215">
        <v>81515</v>
      </c>
      <c r="K38" s="216">
        <v>81515</v>
      </c>
      <c r="L38" s="216"/>
      <c r="M38" s="216"/>
      <c r="N38" s="216"/>
      <c r="O38" s="215">
        <v>81515</v>
      </c>
      <c r="P38" s="215">
        <v>62438</v>
      </c>
      <c r="Q38" s="216">
        <v>62438</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509032</v>
      </c>
      <c r="E39" s="216">
        <v>509032</v>
      </c>
      <c r="F39" s="216"/>
      <c r="G39" s="216"/>
      <c r="H39" s="216"/>
      <c r="I39" s="215">
        <v>509032</v>
      </c>
      <c r="J39" s="215">
        <v>422101</v>
      </c>
      <c r="K39" s="216">
        <v>422101</v>
      </c>
      <c r="L39" s="216"/>
      <c r="M39" s="216"/>
      <c r="N39" s="216"/>
      <c r="O39" s="215">
        <v>422101</v>
      </c>
      <c r="P39" s="215">
        <v>366560</v>
      </c>
      <c r="Q39" s="216">
        <v>366560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66574</v>
      </c>
      <c r="E40" s="216">
        <v>66574</v>
      </c>
      <c r="F40" s="216"/>
      <c r="G40" s="216"/>
      <c r="H40" s="216"/>
      <c r="I40" s="215">
        <v>66574</v>
      </c>
      <c r="J40" s="215">
        <v>57905</v>
      </c>
      <c r="K40" s="216">
        <v>57905</v>
      </c>
      <c r="L40" s="216"/>
      <c r="M40" s="216"/>
      <c r="N40" s="216"/>
      <c r="O40" s="215">
        <v>57905</v>
      </c>
      <c r="P40" s="215">
        <v>52365</v>
      </c>
      <c r="Q40" s="216">
        <v>52365</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214675</v>
      </c>
      <c r="E41" s="216">
        <v>214675</v>
      </c>
      <c r="F41" s="216"/>
      <c r="G41" s="216"/>
      <c r="H41" s="216"/>
      <c r="I41" s="215">
        <v>214675</v>
      </c>
      <c r="J41" s="215">
        <v>207202</v>
      </c>
      <c r="K41" s="216">
        <v>207202</v>
      </c>
      <c r="L41" s="216"/>
      <c r="M41" s="216"/>
      <c r="N41" s="216"/>
      <c r="O41" s="215">
        <v>207202</v>
      </c>
      <c r="P41" s="215">
        <v>202427</v>
      </c>
      <c r="Q41" s="216">
        <v>202437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855996</v>
      </c>
      <c r="E44" s="224">
        <v>855996</v>
      </c>
      <c r="F44" s="224"/>
      <c r="G44" s="224"/>
      <c r="H44" s="224"/>
      <c r="I44" s="223">
        <v>855996</v>
      </c>
      <c r="J44" s="223">
        <v>299203</v>
      </c>
      <c r="K44" s="224">
        <v>299203</v>
      </c>
      <c r="L44" s="224"/>
      <c r="M44" s="224"/>
      <c r="N44" s="224"/>
      <c r="O44" s="223">
        <v>209203</v>
      </c>
      <c r="P44" s="223">
        <v>56018</v>
      </c>
      <c r="Q44" s="224">
        <v>56018</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2912370</v>
      </c>
      <c r="E45" s="216">
        <v>2912370</v>
      </c>
      <c r="F45" s="216"/>
      <c r="G45" s="216"/>
      <c r="H45" s="216"/>
      <c r="I45" s="215">
        <v>2912370</v>
      </c>
      <c r="J45" s="215">
        <v>881114</v>
      </c>
      <c r="K45" s="216">
        <v>881114</v>
      </c>
      <c r="L45" s="216"/>
      <c r="M45" s="216"/>
      <c r="N45" s="216"/>
      <c r="O45" s="215">
        <v>881114</v>
      </c>
      <c r="P45" s="215">
        <v>154165</v>
      </c>
      <c r="Q45" s="216">
        <v>154165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v>4647982</v>
      </c>
      <c r="F47" s="216"/>
      <c r="G47" s="216"/>
      <c r="H47" s="216"/>
      <c r="I47" s="215">
        <v>4647982</v>
      </c>
      <c r="J47" s="215"/>
      <c r="K47" s="216">
        <v>1347915</v>
      </c>
      <c r="L47" s="216"/>
      <c r="M47" s="216"/>
      <c r="N47" s="216"/>
      <c r="O47" s="215">
        <v>1347915</v>
      </c>
      <c r="P47" s="215"/>
      <c r="Q47" s="216">
        <v>278879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462246</v>
      </c>
      <c r="E49" s="216">
        <v>462246</v>
      </c>
      <c r="F49" s="216"/>
      <c r="G49" s="216"/>
      <c r="H49" s="216"/>
      <c r="I49" s="215">
        <v>462246</v>
      </c>
      <c r="J49" s="215">
        <v>208931</v>
      </c>
      <c r="K49" s="216">
        <v>208931</v>
      </c>
      <c r="L49" s="216"/>
      <c r="M49" s="216"/>
      <c r="N49" s="216"/>
      <c r="O49" s="215">
        <v>208931</v>
      </c>
      <c r="P49" s="215">
        <v>42985</v>
      </c>
      <c r="Q49" s="216">
        <v>42985</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11209024</v>
      </c>
      <c r="E51" s="216">
        <v>6561042</v>
      </c>
      <c r="F51" s="216"/>
      <c r="G51" s="216"/>
      <c r="H51" s="216"/>
      <c r="I51" s="215">
        <v>6561042</v>
      </c>
      <c r="J51" s="215">
        <v>4518528</v>
      </c>
      <c r="K51" s="216">
        <v>3170613</v>
      </c>
      <c r="L51" s="216"/>
      <c r="M51" s="216"/>
      <c r="N51" s="216"/>
      <c r="O51" s="215">
        <v>3170613</v>
      </c>
      <c r="P51" s="215">
        <v>1368357</v>
      </c>
      <c r="Q51" s="216">
        <v>1089478</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19989</v>
      </c>
      <c r="E56" s="228">
        <v>19989</v>
      </c>
      <c r="F56" s="228"/>
      <c r="G56" s="228"/>
      <c r="H56" s="228"/>
      <c r="I56" s="227">
        <v>19989</v>
      </c>
      <c r="J56" s="227">
        <v>1005</v>
      </c>
      <c r="K56" s="228">
        <v>1005</v>
      </c>
      <c r="L56" s="228"/>
      <c r="M56" s="228"/>
      <c r="N56" s="228"/>
      <c r="O56" s="227">
        <v>1005</v>
      </c>
      <c r="P56" s="227">
        <v>55</v>
      </c>
      <c r="Q56" s="228">
        <v>55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19989</v>
      </c>
      <c r="E57" s="231">
        <v>19989</v>
      </c>
      <c r="F57" s="231"/>
      <c r="G57" s="231"/>
      <c r="H57" s="231"/>
      <c r="I57" s="230">
        <v>19989</v>
      </c>
      <c r="J57" s="230">
        <v>11836</v>
      </c>
      <c r="K57" s="231">
        <v>11836</v>
      </c>
      <c r="L57" s="231"/>
      <c r="M57" s="231"/>
      <c r="N57" s="231"/>
      <c r="O57" s="230">
        <v>11836</v>
      </c>
      <c r="P57" s="230">
        <v>2585</v>
      </c>
      <c r="Q57" s="231">
        <v>2585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1005</v>
      </c>
      <c r="K58" s="231">
        <v>1005</v>
      </c>
      <c r="L58" s="231"/>
      <c r="M58" s="231"/>
      <c r="N58" s="231"/>
      <c r="O58" s="230">
        <v>1005</v>
      </c>
      <c r="P58" s="230">
        <v>55</v>
      </c>
      <c r="Q58" s="231">
        <v>55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237567</v>
      </c>
      <c r="E59" s="231">
        <v>237567</v>
      </c>
      <c r="F59" s="231"/>
      <c r="G59" s="231"/>
      <c r="H59" s="231"/>
      <c r="I59" s="230">
        <v>237567</v>
      </c>
      <c r="J59" s="230">
        <v>107378</v>
      </c>
      <c r="K59" s="231">
        <v>107378</v>
      </c>
      <c r="L59" s="231"/>
      <c r="M59" s="231"/>
      <c r="N59" s="231"/>
      <c r="O59" s="230">
        <v>107378</v>
      </c>
      <c r="P59" s="230">
        <v>22092</v>
      </c>
      <c r="Q59" s="231">
        <v>22092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19797.25</v>
      </c>
      <c r="E60" s="234">
        <v>19797.25</v>
      </c>
      <c r="F60" s="234">
        <v>0</v>
      </c>
      <c r="G60" s="234">
        <v>0</v>
      </c>
      <c r="H60" s="234">
        <v>0</v>
      </c>
      <c r="I60" s="233">
        <v>19797.25</v>
      </c>
      <c r="J60" s="233">
        <v>8948.1666666666661</v>
      </c>
      <c r="K60" s="234">
        <v>8948.1666666666661</v>
      </c>
      <c r="L60" s="234">
        <v>0</v>
      </c>
      <c r="M60" s="234">
        <v>0</v>
      </c>
      <c r="N60" s="234">
        <v>0</v>
      </c>
      <c r="O60" s="233">
        <v>8948.1666666666661</v>
      </c>
      <c r="P60" s="233">
        <v>1841</v>
      </c>
      <c r="Q60" s="234">
        <v>1841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61523603</v>
      </c>
      <c r="E5" s="325">
        <v>63129854</v>
      </c>
      <c r="F5" s="325"/>
      <c r="G5" s="327"/>
      <c r="H5" s="327"/>
      <c r="I5" s="324">
        <v>63129854</v>
      </c>
      <c r="J5" s="324">
        <v>33697833</v>
      </c>
      <c r="K5" s="325">
        <v>36454449</v>
      </c>
      <c r="L5" s="325"/>
      <c r="M5" s="325"/>
      <c r="N5" s="325"/>
      <c r="O5" s="324">
        <v>36454449</v>
      </c>
      <c r="P5" s="324">
        <v>7513920</v>
      </c>
      <c r="Q5" s="325">
        <v>7513920</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6158306</v>
      </c>
      <c r="E15" s="318">
        <v>5518706</v>
      </c>
      <c r="F15" s="318"/>
      <c r="G15" s="318"/>
      <c r="H15" s="318"/>
      <c r="I15" s="317">
        <v>5518706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-1275000</v>
      </c>
      <c r="E16" s="318">
        <v>-11035028</v>
      </c>
      <c r="F16" s="318"/>
      <c r="G16" s="318"/>
      <c r="H16" s="318"/>
      <c r="I16" s="317">
        <v>-11035028</v>
      </c>
      <c r="J16" s="317">
        <v>-3024000</v>
      </c>
      <c r="K16" s="318">
        <v>-3534468</v>
      </c>
      <c r="L16" s="318"/>
      <c r="M16" s="318"/>
      <c r="N16" s="318"/>
      <c r="O16" s="317">
        <v>-3534468</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24008576</v>
      </c>
      <c r="E20" s="318">
        <v>23950812</v>
      </c>
      <c r="F20" s="318"/>
      <c r="G20" s="318"/>
      <c r="H20" s="318"/>
      <c r="I20" s="317">
        <v>23950812</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55979022</v>
      </c>
      <c r="E23" s="361"/>
      <c r="F23" s="361"/>
      <c r="G23" s="361"/>
      <c r="H23" s="361"/>
      <c r="I23" s="363"/>
      <c r="J23" s="317">
        <v>25799862</v>
      </c>
      <c r="K23" s="361"/>
      <c r="L23" s="361"/>
      <c r="M23" s="361"/>
      <c r="N23" s="361"/>
      <c r="O23" s="363"/>
      <c r="P23" s="317">
        <v>4102124</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62902541</v>
      </c>
      <c r="F24" s="318"/>
      <c r="G24" s="318"/>
      <c r="H24" s="318"/>
      <c r="I24" s="317">
        <v>62902541</v>
      </c>
      <c r="J24" s="364"/>
      <c r="K24" s="318">
        <v>27941195</v>
      </c>
      <c r="L24" s="318"/>
      <c r="M24" s="318"/>
      <c r="N24" s="318"/>
      <c r="O24" s="317">
        <v>27941195</v>
      </c>
      <c r="P24" s="364"/>
      <c r="Q24" s="318">
        <v>4597915</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11346689</v>
      </c>
      <c r="E26" s="361"/>
      <c r="F26" s="361"/>
      <c r="G26" s="361"/>
      <c r="H26" s="361"/>
      <c r="I26" s="363"/>
      <c r="J26" s="317">
        <v>5564994</v>
      </c>
      <c r="K26" s="361"/>
      <c r="L26" s="361"/>
      <c r="M26" s="361"/>
      <c r="N26" s="361"/>
      <c r="O26" s="363"/>
      <c r="P26" s="317">
        <v>883263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2024578</v>
      </c>
      <c r="F27" s="318"/>
      <c r="G27" s="318"/>
      <c r="H27" s="318"/>
      <c r="I27" s="317">
        <v>2024578</v>
      </c>
      <c r="J27" s="364"/>
      <c r="K27" s="318">
        <v>877604</v>
      </c>
      <c r="L27" s="318"/>
      <c r="M27" s="318"/>
      <c r="N27" s="318"/>
      <c r="O27" s="317">
        <v>877604</v>
      </c>
      <c r="P27" s="364"/>
      <c r="Q27" s="318">
        <v>154079</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5196870</v>
      </c>
      <c r="E28" s="362"/>
      <c r="F28" s="362"/>
      <c r="G28" s="362"/>
      <c r="H28" s="362"/>
      <c r="I28" s="364"/>
      <c r="J28" s="317">
        <v>1749289</v>
      </c>
      <c r="K28" s="362"/>
      <c r="L28" s="362"/>
      <c r="M28" s="362"/>
      <c r="N28" s="362"/>
      <c r="O28" s="364"/>
      <c r="P28" s="317">
        <v>236184</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-1517507</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-74497</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-4778000</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251420</v>
      </c>
      <c r="E45" s="318">
        <v>251420</v>
      </c>
      <c r="F45" s="318"/>
      <c r="G45" s="318"/>
      <c r="H45" s="318"/>
      <c r="I45" s="317">
        <v>251420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153796</v>
      </c>
      <c r="E46" s="318">
        <v>153796</v>
      </c>
      <c r="F46" s="318"/>
      <c r="G46" s="318"/>
      <c r="H46" s="318"/>
      <c r="I46" s="317">
        <v>153796</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533066</v>
      </c>
      <c r="E49" s="318">
        <v>533066</v>
      </c>
      <c r="F49" s="318"/>
      <c r="G49" s="318"/>
      <c r="H49" s="318"/>
      <c r="I49" s="317">
        <v>533066</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65186987</v>
      </c>
      <c r="E54" s="322">
        <v>64799269</v>
      </c>
      <c r="F54" s="322">
        <v>0</v>
      </c>
      <c r="G54" s="322">
        <v>0</v>
      </c>
      <c r="H54" s="322">
        <v>0</v>
      </c>
      <c r="I54" s="321">
        <v>64799269</v>
      </c>
      <c r="J54" s="321">
        <v>29615567</v>
      </c>
      <c r="K54" s="322">
        <v>28818799</v>
      </c>
      <c r="L54" s="322">
        <v>0</v>
      </c>
      <c r="M54" s="322">
        <v>0</v>
      </c>
      <c r="N54" s="322">
        <v>0</v>
      </c>
      <c r="O54" s="321">
        <v>28818799</v>
      </c>
      <c r="P54" s="321">
        <v>4749203</v>
      </c>
      <c r="Q54" s="322">
        <v>4751994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5671590</v>
      </c>
      <c r="E58" s="353">
        <v>5671590</v>
      </c>
      <c r="F58" s="353"/>
      <c r="G58" s="353"/>
      <c r="H58" s="353"/>
      <c r="I58" s="352">
        <v>5671590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38" activePane="bottomRight" state="frozen"/>
      <selection activeCell="B1" sqref="B1"/>
      <selection pane="topRight" activeCell="B1" sqref="B1"/>
      <selection pane="bottomLeft" activeCell="B1" sqref="B1"/>
      <selection pane="bottomRight" activeCell="B39" sqref="B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v>19552467</v>
      </c>
      <c r="E5" s="453"/>
      <c r="F5" s="453"/>
      <c r="G5" s="447"/>
      <c r="H5" s="401"/>
      <c r="I5" s="402">
        <v>4725777</v>
      </c>
      <c r="J5" s="453"/>
      <c r="K5" s="453"/>
      <c r="L5" s="447"/>
      <c r="M5" s="401"/>
      <c r="N5" s="402">
        <v>604767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20102873</v>
      </c>
      <c r="E6" s="399">
        <v>64799269</v>
      </c>
      <c r="F6" s="399">
        <v>84902142</v>
      </c>
      <c r="G6" s="400">
        <v>64799269</v>
      </c>
      <c r="H6" s="396"/>
      <c r="I6" s="397">
        <v>4446458</v>
      </c>
      <c r="J6" s="399">
        <v>28818799</v>
      </c>
      <c r="K6" s="399">
        <v>33265257</v>
      </c>
      <c r="L6" s="400">
        <v>28818799</v>
      </c>
      <c r="M6" s="396"/>
      <c r="N6" s="397">
        <v>792180</v>
      </c>
      <c r="O6" s="399">
        <v>4751994</v>
      </c>
      <c r="P6" s="399">
        <v>5544174</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v>901005</v>
      </c>
      <c r="E7" s="399">
        <v>2472460</v>
      </c>
      <c r="F7" s="399">
        <v>3373465</v>
      </c>
      <c r="G7" s="400">
        <v>2472460</v>
      </c>
      <c r="H7" s="396"/>
      <c r="I7" s="397">
        <v>282375</v>
      </c>
      <c r="J7" s="399">
        <v>1828745</v>
      </c>
      <c r="K7" s="399">
        <v>2111120</v>
      </c>
      <c r="L7" s="400">
        <v>1828745</v>
      </c>
      <c r="M7" s="396"/>
      <c r="N7" s="397">
        <v>54991</v>
      </c>
      <c r="O7" s="399">
        <v>1417489</v>
      </c>
      <c r="P7" s="399">
        <v>1472480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1178096</v>
      </c>
      <c r="E8" s="399">
        <v>5269603</v>
      </c>
      <c r="F8" s="399">
        <v>6447699</v>
      </c>
      <c r="G8" s="400">
        <v>5671590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3178238</v>
      </c>
      <c r="E9" s="399">
        <v>5518706</v>
      </c>
      <c r="F9" s="399">
        <v>8696944</v>
      </c>
      <c r="G9" s="400">
        <v>5518706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-4834622</v>
      </c>
      <c r="E10" s="399">
        <v>-11035028</v>
      </c>
      <c r="F10" s="399">
        <v>-15869650</v>
      </c>
      <c r="G10" s="400">
        <v>-11035028</v>
      </c>
      <c r="H10" s="442"/>
      <c r="I10" s="397">
        <v>-1832176</v>
      </c>
      <c r="J10" s="399">
        <v>-3534468</v>
      </c>
      <c r="K10" s="399">
        <v>-5366644</v>
      </c>
      <c r="L10" s="400">
        <v>-3534468</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516379</v>
      </c>
      <c r="E11" s="399">
        <v>0</v>
      </c>
      <c r="F11" s="399">
        <v>516379</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20965787</v>
      </c>
      <c r="E12" s="399">
        <v>67518448</v>
      </c>
      <c r="F12" s="399">
        <v>88484235</v>
      </c>
      <c r="G12" s="446"/>
      <c r="H12" s="398">
        <v>0</v>
      </c>
      <c r="I12" s="399">
        <v>6561009</v>
      </c>
      <c r="J12" s="399">
        <v>34182012</v>
      </c>
      <c r="K12" s="399">
        <v>40743021</v>
      </c>
      <c r="L12" s="446"/>
      <c r="M12" s="398">
        <v>0</v>
      </c>
      <c r="N12" s="399">
        <v>847171</v>
      </c>
      <c r="O12" s="399">
        <v>6169483</v>
      </c>
      <c r="P12" s="399">
        <v>7016654</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22640502</v>
      </c>
      <c r="E15" s="394">
        <v>63129854</v>
      </c>
      <c r="F15" s="394">
        <v>85770356</v>
      </c>
      <c r="G15" s="395">
        <v>63129854</v>
      </c>
      <c r="H15" s="401"/>
      <c r="I15" s="402">
        <v>8810024</v>
      </c>
      <c r="J15" s="394">
        <v>36454449</v>
      </c>
      <c r="K15" s="394">
        <v>45264473</v>
      </c>
      <c r="L15" s="395">
        <v>36454449</v>
      </c>
      <c r="M15" s="401"/>
      <c r="N15" s="402">
        <v>1534935</v>
      </c>
      <c r="O15" s="394">
        <v>7513920</v>
      </c>
      <c r="P15" s="394">
        <v>9048855</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v>1408586</v>
      </c>
      <c r="E16" s="399">
        <v>3518887</v>
      </c>
      <c r="F16" s="399">
        <v>4927473</v>
      </c>
      <c r="G16" s="400">
        <v>3518887</v>
      </c>
      <c r="H16" s="396"/>
      <c r="I16" s="397">
        <v>496498</v>
      </c>
      <c r="J16" s="399">
        <v>1927371</v>
      </c>
      <c r="K16" s="399">
        <v>2423869</v>
      </c>
      <c r="L16" s="400">
        <v>1927371</v>
      </c>
      <c r="M16" s="396"/>
      <c r="N16" s="397">
        <v>84324</v>
      </c>
      <c r="O16" s="399">
        <v>429764</v>
      </c>
      <c r="P16" s="399">
        <v>514088</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21231916</v>
      </c>
      <c r="E17" s="399">
        <v>59610967</v>
      </c>
      <c r="F17" s="399">
        <v>80842883</v>
      </c>
      <c r="G17" s="449"/>
      <c r="H17" s="398">
        <v>0</v>
      </c>
      <c r="I17" s="399">
        <v>8313526</v>
      </c>
      <c r="J17" s="399">
        <v>34527078</v>
      </c>
      <c r="K17" s="399">
        <v>42840604</v>
      </c>
      <c r="L17" s="449"/>
      <c r="M17" s="398">
        <v>0</v>
      </c>
      <c r="N17" s="399">
        <v>1450611</v>
      </c>
      <c r="O17" s="399">
        <v>7084156</v>
      </c>
      <c r="P17" s="399">
        <v>8534767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67116461</v>
      </c>
      <c r="H19" s="454"/>
      <c r="I19" s="453"/>
      <c r="J19" s="453"/>
      <c r="K19" s="453"/>
      <c r="L19" s="395">
        <v>34182012</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15439636</v>
      </c>
      <c r="H20" s="442"/>
      <c r="I20" s="440"/>
      <c r="J20" s="440"/>
      <c r="K20" s="440"/>
      <c r="L20" s="400">
        <v>5817776</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2980548.35</v>
      </c>
      <c r="H21" s="442"/>
      <c r="I21" s="440"/>
      <c r="J21" s="440"/>
      <c r="K21" s="440"/>
      <c r="L21" s="400">
        <v>1726353.9000000001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-22945130</v>
      </c>
      <c r="H22" s="442"/>
      <c r="I22" s="440"/>
      <c r="J22" s="440"/>
      <c r="K22" s="440"/>
      <c r="L22" s="400">
        <v>-5472710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2980548.35</v>
      </c>
      <c r="H23" s="442"/>
      <c r="I23" s="440"/>
      <c r="J23" s="440"/>
      <c r="K23" s="440"/>
      <c r="L23" s="400">
        <v>1726353.9000000001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1788329.01</v>
      </c>
      <c r="H24" s="442"/>
      <c r="I24" s="440"/>
      <c r="J24" s="440"/>
      <c r="K24" s="440"/>
      <c r="L24" s="400">
        <v>1035812.34</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16633299.74</v>
      </c>
      <c r="H25" s="442"/>
      <c r="I25" s="440"/>
      <c r="J25" s="440"/>
      <c r="K25" s="440"/>
      <c r="L25" s="400">
        <v>9471500.9000000004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21939071.350000001</v>
      </c>
      <c r="H26" s="442"/>
      <c r="I26" s="440"/>
      <c r="J26" s="440"/>
      <c r="K26" s="440"/>
      <c r="L26" s="400">
        <v>9471500.9000000004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16633299.74</v>
      </c>
      <c r="H27" s="442"/>
      <c r="I27" s="440"/>
      <c r="J27" s="440"/>
      <c r="K27" s="440"/>
      <c r="L27" s="400">
        <v>9523328.1600000001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46496554.259999998</v>
      </c>
      <c r="H28" s="442"/>
      <c r="I28" s="440"/>
      <c r="J28" s="440"/>
      <c r="K28" s="440"/>
      <c r="L28" s="400">
        <v>26982948.100000001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15441080.4</v>
      </c>
      <c r="H29" s="442"/>
      <c r="I29" s="440"/>
      <c r="J29" s="440"/>
      <c r="K29" s="440"/>
      <c r="L29" s="400">
        <v>8780959.3399999999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1788329.01</v>
      </c>
      <c r="H30" s="442"/>
      <c r="I30" s="440"/>
      <c r="J30" s="440"/>
      <c r="K30" s="440"/>
      <c r="L30" s="470">
        <v>1035812.34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20746852.010000002</v>
      </c>
      <c r="H31" s="442"/>
      <c r="I31" s="440"/>
      <c r="J31" s="440"/>
      <c r="K31" s="440"/>
      <c r="L31" s="400">
        <v>8780959.3399999999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15441080.4</v>
      </c>
      <c r="H32" s="442"/>
      <c r="I32" s="440"/>
      <c r="J32" s="440"/>
      <c r="K32" s="440"/>
      <c r="L32" s="400">
        <v>8832786.6000000015</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47688773.600000001</v>
      </c>
      <c r="H33" s="442"/>
      <c r="I33" s="440"/>
      <c r="J33" s="440"/>
      <c r="K33" s="440"/>
      <c r="L33" s="400">
        <v>27673489.66</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1.4073849238177933</v>
      </c>
      <c r="H34" s="461"/>
      <c r="I34" s="462"/>
      <c r="J34" s="462"/>
      <c r="K34" s="462"/>
      <c r="L34" s="468">
        <v>1.2351897942747565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13682287.749599997</v>
      </c>
      <c r="H35" s="442"/>
      <c r="I35" s="440"/>
      <c r="J35" s="440"/>
      <c r="K35" s="440"/>
      <c r="L35" s="476">
        <v>4127551.7752599996</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13682287.749599993</v>
      </c>
      <c r="H36" s="442"/>
      <c r="I36" s="440"/>
      <c r="J36" s="440"/>
      <c r="K36" s="440"/>
      <c r="L36" s="477">
        <v>4127551.7752599996</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6021</v>
      </c>
      <c r="E38" s="431">
        <v>19797.25</v>
      </c>
      <c r="F38" s="431">
        <v>25818.25</v>
      </c>
      <c r="G38" s="447"/>
      <c r="H38" s="403"/>
      <c r="I38" s="404">
        <v>1887</v>
      </c>
      <c r="J38" s="431">
        <v>8948.1666666666661</v>
      </c>
      <c r="K38" s="431">
        <v>10835.166666666666</v>
      </c>
      <c r="L38" s="447"/>
      <c r="M38" s="403"/>
      <c r="N38" s="404">
        <v>403</v>
      </c>
      <c r="O38" s="431">
        <v>1841</v>
      </c>
      <c r="P38" s="431">
        <v>2244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1.5869080000000001E-2</v>
      </c>
      <c r="G39" s="460"/>
      <c r="H39" s="458"/>
      <c r="I39" s="459"/>
      <c r="J39" s="459"/>
      <c r="K39" s="438">
        <v>2.5443222222222221E-2</v>
      </c>
      <c r="L39" s="460"/>
      <c r="M39" s="458"/>
      <c r="N39" s="459"/>
      <c r="O39" s="459"/>
      <c r="P39" s="438">
        <v>5.729066666666667E-2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1.5869080000000001E-2</v>
      </c>
      <c r="G42" s="446"/>
      <c r="H42" s="442"/>
      <c r="I42" s="440"/>
      <c r="J42" s="440"/>
      <c r="K42" s="435">
        <v>2.5443222222222221E-2</v>
      </c>
      <c r="L42" s="446"/>
      <c r="M42" s="442"/>
      <c r="N42" s="440"/>
      <c r="O42" s="440"/>
      <c r="P42" s="435">
        <v>5.729066666666667E-2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502</v>
      </c>
      <c r="D45" s="435">
        <v>0.98746561544422085</v>
      </c>
      <c r="E45" s="435">
        <v>1.1326514465031241</v>
      </c>
      <c r="F45" s="435">
        <v>1.0945210229575806</v>
      </c>
      <c r="G45" s="446"/>
      <c r="H45" s="437" t="s">
        <v>502</v>
      </c>
      <c r="I45" s="435">
        <v>0.78919690634274797</v>
      </c>
      <c r="J45" s="435">
        <v>0.99000593099711476</v>
      </c>
      <c r="K45" s="435">
        <v>0.95103750171216073</v>
      </c>
      <c r="L45" s="446"/>
      <c r="M45" s="437" t="s">
        <v>502</v>
      </c>
      <c r="N45" s="435" t="s">
        <v>502</v>
      </c>
      <c r="O45" s="435">
        <v>0.8708846897216832</v>
      </c>
      <c r="P45" s="435">
        <v>0.82212601703127919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t="s">
        <v>502</v>
      </c>
      <c r="AL46" s="435" t="s">
        <v>502</v>
      </c>
      <c r="AM46" s="435" t="s">
        <v>502</v>
      </c>
      <c r="AN46" s="436" t="s">
        <v>502</v>
      </c>
    </row>
    <row r="47" spans="1:40" s="65" customFormat="1" x14ac:dyDescent="0.2">
      <c r="A47" s="107"/>
      <c r="B47" s="420" t="s">
        <v>328</v>
      </c>
      <c r="C47" s="442"/>
      <c r="D47" s="440"/>
      <c r="E47" s="440"/>
      <c r="F47" s="435">
        <v>1.5869080000000001E-2</v>
      </c>
      <c r="G47" s="446"/>
      <c r="H47" s="442"/>
      <c r="I47" s="440"/>
      <c r="J47" s="440"/>
      <c r="K47" s="435">
        <v>2.5443222222222221E-2</v>
      </c>
      <c r="L47" s="446"/>
      <c r="M47" s="442"/>
      <c r="N47" s="440"/>
      <c r="O47" s="440"/>
      <c r="P47" s="435">
        <v>5.729066666666667E-2</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t="s">
        <v>502</v>
      </c>
    </row>
    <row r="48" spans="1:40" s="9" customFormat="1" x14ac:dyDescent="0.2">
      <c r="A48" s="108"/>
      <c r="B48" s="422" t="s">
        <v>327</v>
      </c>
      <c r="C48" s="442"/>
      <c r="D48" s="440"/>
      <c r="E48" s="440"/>
      <c r="F48" s="435">
        <v>1.1100000000000001</v>
      </c>
      <c r="G48" s="446"/>
      <c r="H48" s="442"/>
      <c r="I48" s="440"/>
      <c r="J48" s="440"/>
      <c r="K48" s="435">
        <v>0.97599999999999998</v>
      </c>
      <c r="L48" s="446"/>
      <c r="M48" s="442"/>
      <c r="N48" s="440"/>
      <c r="O48" s="440"/>
      <c r="P48" s="435">
        <v>0.879</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t="s">
        <v>502</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502</v>
      </c>
      <c r="R50" s="406" t="s">
        <v>502</v>
      </c>
      <c r="S50" s="406" t="s">
        <v>502</v>
      </c>
      <c r="T50" s="406" t="s">
        <v>502</v>
      </c>
      <c r="U50" s="405" t="s">
        <v>502</v>
      </c>
      <c r="V50" s="406" t="s">
        <v>502</v>
      </c>
      <c r="W50" s="406" t="s">
        <v>502</v>
      </c>
      <c r="X50" s="406" t="s">
        <v>502</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1.1100000000000001</v>
      </c>
      <c r="G51" s="446"/>
      <c r="H51" s="443"/>
      <c r="I51" s="441"/>
      <c r="J51" s="441"/>
      <c r="K51" s="435">
        <v>0.97599999999999998</v>
      </c>
      <c r="L51" s="446"/>
      <c r="M51" s="443"/>
      <c r="N51" s="441"/>
      <c r="O51" s="441"/>
      <c r="P51" s="435">
        <v>0.879</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t="s">
        <v>502</v>
      </c>
    </row>
    <row r="52" spans="1:40" s="65" customFormat="1" ht="26.25" customHeight="1" x14ac:dyDescent="0.2">
      <c r="A52" s="107"/>
      <c r="B52" s="418" t="s">
        <v>332</v>
      </c>
      <c r="C52" s="442"/>
      <c r="D52" s="440"/>
      <c r="E52" s="440"/>
      <c r="F52" s="399">
        <v>59610967</v>
      </c>
      <c r="G52" s="446"/>
      <c r="H52" s="442"/>
      <c r="I52" s="440"/>
      <c r="J52" s="440"/>
      <c r="K52" s="399">
        <v>34527078</v>
      </c>
      <c r="L52" s="446"/>
      <c r="M52" s="442"/>
      <c r="N52" s="440"/>
      <c r="O52" s="440"/>
      <c r="P52" s="399">
        <v>7084156</v>
      </c>
      <c r="Q52" s="442"/>
      <c r="R52" s="440"/>
      <c r="S52" s="440"/>
      <c r="T52" s="399" t="s">
        <v>502</v>
      </c>
      <c r="U52" s="442"/>
      <c r="V52" s="440"/>
      <c r="W52" s="440"/>
      <c r="X52" s="399" t="s">
        <v>502</v>
      </c>
      <c r="Y52" s="442"/>
      <c r="Z52" s="440"/>
      <c r="AA52" s="440"/>
      <c r="AB52" s="399" t="s">
        <v>502</v>
      </c>
      <c r="AC52" s="442"/>
      <c r="AD52" s="440"/>
      <c r="AE52" s="440"/>
      <c r="AF52" s="440"/>
      <c r="AG52" s="442"/>
      <c r="AH52" s="440"/>
      <c r="AI52" s="440"/>
      <c r="AJ52" s="440"/>
      <c r="AK52" s="442"/>
      <c r="AL52" s="440"/>
      <c r="AM52" s="440"/>
      <c r="AN52" s="429" t="s">
        <v>502</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19989</v>
      </c>
      <c r="D4" s="104">
        <v>1005</v>
      </c>
      <c r="E4" s="104">
        <v>55</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504</v>
      </c>
      <c r="E5" s="7"/>
    </row>
    <row r="6" spans="1:5" ht="35.25" customHeight="1" x14ac:dyDescent="0.2">
      <c r="B6" s="134" t="s">
        <v>505</v>
      </c>
      <c r="C6" s="113"/>
      <c r="D6" s="136" t="s">
        <v>506</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82"/>
      <c r="C16" s="482"/>
      <c r="D16" s="482"/>
      <c r="E16" s="7"/>
    </row>
    <row r="17" spans="2:5" ht="35.25" customHeight="1" x14ac:dyDescent="0.2">
      <c r="B17" s="482"/>
      <c r="C17" s="482"/>
      <c r="D17" s="482"/>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507</v>
      </c>
      <c r="C27" s="113"/>
      <c r="D27" s="137" t="s">
        <v>508</v>
      </c>
      <c r="E27" s="7"/>
    </row>
    <row r="28" spans="2:5" ht="35.25" customHeight="1" x14ac:dyDescent="0.2">
      <c r="B28" s="134" t="s">
        <v>509</v>
      </c>
      <c r="C28" s="113"/>
      <c r="D28" s="137" t="s">
        <v>508</v>
      </c>
      <c r="E28" s="7"/>
    </row>
    <row r="29" spans="2:5" ht="35.25" customHeight="1" x14ac:dyDescent="0.2">
      <c r="B29" s="134" t="s">
        <v>510</v>
      </c>
      <c r="C29" s="113"/>
      <c r="D29" s="137" t="s">
        <v>508</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511</v>
      </c>
      <c r="C34" s="113"/>
      <c r="D34" s="136" t="s">
        <v>512</v>
      </c>
      <c r="E34" s="7"/>
    </row>
    <row r="35" spans="2:5" ht="35.25" customHeight="1" x14ac:dyDescent="0.2">
      <c r="B35" s="134" t="s">
        <v>513</v>
      </c>
      <c r="C35" s="113"/>
      <c r="D35" s="136" t="s">
        <v>512</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514</v>
      </c>
      <c r="C48" s="113"/>
      <c r="D48" s="136" t="s">
        <v>508</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515</v>
      </c>
      <c r="C56" s="115"/>
      <c r="D56" s="136" t="s">
        <v>516</v>
      </c>
      <c r="E56" s="7"/>
    </row>
    <row r="57" spans="2:5" ht="35.25" customHeight="1" x14ac:dyDescent="0.2">
      <c r="B57" s="134" t="s">
        <v>517</v>
      </c>
      <c r="C57" s="115"/>
      <c r="D57" s="136" t="s">
        <v>516</v>
      </c>
      <c r="E57" s="7"/>
    </row>
    <row r="58" spans="2:5" ht="35.25" customHeight="1" x14ac:dyDescent="0.2">
      <c r="B58" s="134" t="s">
        <v>518</v>
      </c>
      <c r="C58" s="115"/>
      <c r="D58" s="136" t="s">
        <v>516</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519</v>
      </c>
      <c r="C67" s="115"/>
      <c r="D67" s="136" t="s">
        <v>516</v>
      </c>
      <c r="E67" s="7"/>
    </row>
    <row r="68" spans="2:5" ht="35.25" customHeight="1" x14ac:dyDescent="0.2">
      <c r="B68" s="134" t="s">
        <v>520</v>
      </c>
      <c r="C68" s="115"/>
      <c r="D68" s="136" t="s">
        <v>516</v>
      </c>
      <c r="E68" s="7"/>
    </row>
    <row r="69" spans="2:5" ht="35.25" customHeight="1" x14ac:dyDescent="0.2">
      <c r="B69" s="134" t="s">
        <v>521</v>
      </c>
      <c r="C69" s="115"/>
      <c r="D69" s="136" t="s">
        <v>516</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522</v>
      </c>
      <c r="C78" s="115"/>
      <c r="D78" s="136" t="s">
        <v>516</v>
      </c>
      <c r="E78" s="7"/>
    </row>
    <row r="79" spans="2:5" ht="35.25" customHeight="1" x14ac:dyDescent="0.2">
      <c r="B79" s="134" t="s">
        <v>523</v>
      </c>
      <c r="C79" s="115"/>
      <c r="D79" s="136" t="s">
        <v>516</v>
      </c>
      <c r="E79" s="7"/>
    </row>
    <row r="80" spans="2:5" ht="35.25" customHeight="1" x14ac:dyDescent="0.2">
      <c r="B80" s="134" t="s">
        <v>524</v>
      </c>
      <c r="C80" s="115"/>
      <c r="D80" s="136" t="s">
        <v>516</v>
      </c>
      <c r="E80" s="7"/>
    </row>
    <row r="81" spans="2:5" ht="35.25" customHeight="1" x14ac:dyDescent="0.2">
      <c r="B81" s="134" t="s">
        <v>525</v>
      </c>
      <c r="C81" s="115"/>
      <c r="D81" s="136" t="s">
        <v>516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526</v>
      </c>
      <c r="C89" s="115"/>
      <c r="D89" s="136" t="s">
        <v>516</v>
      </c>
      <c r="E89" s="7"/>
    </row>
    <row r="90" spans="2:5" ht="35.25" customHeight="1" x14ac:dyDescent="0.2">
      <c r="B90" s="134" t="s">
        <v>527</v>
      </c>
      <c r="C90" s="115"/>
      <c r="D90" s="136" t="s">
        <v>516</v>
      </c>
      <c r="E90" s="7"/>
    </row>
    <row r="91" spans="2:5" ht="35.25" customHeight="1" x14ac:dyDescent="0.2">
      <c r="B91" s="134" t="s">
        <v>528</v>
      </c>
      <c r="C91" s="115"/>
      <c r="D91" s="136" t="s">
        <v>516</v>
      </c>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529</v>
      </c>
      <c r="C100" s="115"/>
      <c r="D100" s="136" t="s">
        <v>516</v>
      </c>
      <c r="E100" s="7"/>
    </row>
    <row r="101" spans="2:5" ht="35.25" customHeight="1" x14ac:dyDescent="0.2">
      <c r="B101" s="134" t="s">
        <v>530</v>
      </c>
      <c r="C101" s="115"/>
      <c r="D101" s="136" t="s">
        <v>516</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6" t="s">
        <v>508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t="s">
        <v>508</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t="s">
        <v>508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t="s">
        <v>508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t="s">
        <v>508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15 C18:C55 C121:C209"/>
    <dataValidation showInputMessage="1" showErrorMessage="1" prompt="Accepts input from user" sqref="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5 D18:D24 B5:B15 B18:B2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Virginia Welty</cp:lastModifiedBy>
  <cp:lastPrinted>2014-12-18T11:24:00Z</cp:lastPrinted>
  <dcterms:created xsi:type="dcterms:W3CDTF">2012-03-15T16:14:51Z</dcterms:created>
  <dcterms:modified xsi:type="dcterms:W3CDTF">2016-07-12T16:07:11Z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