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<sst xmlns="http://schemas.openxmlformats.org/spreadsheetml/2006/main" count="701" uniqueCount="560">
  <si>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</si>
  <si>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</si>
  <si>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</si>
  <si>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</si>
  <si>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</si>
  <si>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</si>
  <si>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</si>
  <si>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</si>
  <si>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</si>
  <si>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</si>
  <si>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</si>
  <si>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</si>
  <si>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</si>
  <si>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</si>
  <si>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</si>
  <si>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</si>
  <si>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</si>
  <si>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</si>
  <si>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</si>
  <si>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</si>
  <si>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</si>
  <si>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</si>
  <si>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</si>
  <si>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</si>
  <si>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</si>
  <si>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</si>
  <si>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</si>
  <si>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</si>
  <si>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</si>
  <si>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</si>
  <si>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</si>
  <si>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</si>
  <si>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</si>
  <si>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</si>
  <si>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</si>
  <si>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</si>
  <si>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</si>
  <si>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</si>
  <si>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</si>
  <si>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</si>
  <si>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</si>
  <si>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</si>
  <si>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</si>
  <si>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</si>
  <si>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</si>
  <si>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</si>
  <si>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</si>
  <si>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</si>
  <si>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</si>
  <si>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</si>
  <si>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</si>
  <si>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</si>
  <si>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</si>
  <si>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</si>
  <si>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</si>
  <si>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</si>
  <si>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</si>
  <si>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</si>
  <si>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</si>
  <si>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</si>
  <si>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</si>
  <si>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</si>
  <si>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</si>
  <si>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</si>
  <si>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</si>
  <si>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</si>
  <si>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</si>
  <si>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</si>
  <si>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</si>
  <si>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</si>
  <si>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</si>
  <si>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</si>
  <si>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</si>
  <si>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</si>
  <si>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</si>
  <si>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</si>
  <si>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</si>
  <si>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</si>
  <si>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</si>
  <si>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</si>
  <si>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</si>
  <si>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</si>
  <si>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</si>
  <si>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</si>
  <si>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</si>
  <si>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</si>
  <si>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</si>
  <si>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</si>
  <si>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</si>
  <si>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</si>
  <si>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</si>
  <si>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</si>
  <si>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</si>
  <si>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</si>
  <si>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</si>
  <si>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</si>
  <si>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</si>
  <si>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</si>
  <si>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</si>
  <si>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</si>
  <si>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</si>
  <si>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</si>
  <si>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</si>
  <si>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</si>
  <si>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</si>
  <si>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</si>
  <si>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</si>
  <si>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</si>
  <si>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</si>
  <si>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</si>
  <si>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</si>
  <si>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</si>
  <si>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</si>
  <si>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</si>
  <si>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</si>
  <si>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</si>
  <si>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</si>
  <si>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</si>
  <si>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</si>
  <si>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</si>
  <si>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</si>
  <si>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</si>
  <si>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</si>
  <si>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</si>
  <si>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</si>
  <si>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</si>
  <si>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</si>
  <si>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</si>
  <si>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</si>
  <si>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</si>
  <si>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</si>
  <si>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</si>
  <si>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</si>
  <si>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</si>
  <si>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</si>
  <si>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</si>
  <si>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</si>
  <si>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</si>
  <si>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</si>
  <si>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</si>
  <si>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</si>
  <si>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</si>
  <si>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</si>
  <si>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</si>
  <si>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</si>
  <si>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</si>
  <si>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</si>
  <si>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</si>
  <si>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</si>
  <si>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</si>
  <si>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</si>
  <si>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</si>
  <si>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</si>
  <si>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</si>
  <si>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</si>
  <si>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</si>
  <si>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</si>
  <si>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</si>
  <si>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</si>
  <si>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</si>
  <si>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</si>
  <si>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</si>
  <si>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</si>
  <si>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</si>
  <si>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</si>
  <si>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</si>
  <si>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</si>
  <si>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</si>
  <si>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</si>
  <si>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</si>
  <si>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</si>
  <si>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</si>
  <si>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</si>
  <si>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</si>
  <si>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</si>
  <si>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</si>
  <si>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</si>
  <si>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</si>
  <si>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</si>
  <si>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</si>
  <si>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</si>
  <si>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</si>
  <si>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</si>
  <si>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</si>
  <si>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</si>
  <si>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</si>
  <si>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</si>
  <si>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</si>
  <si>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</si>
  <si>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</si>
  <si>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</si>
  <si>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</si>
  <si>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</si>
  <si>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</si>
  <si>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</si>
  <si>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</si>
  <si>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</si>
  <si>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</si>
  <si>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</si>
  <si>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</si>
  <si>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</si>
  <si>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</si>
  <si>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</si>
  <si>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</si>
  <si>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</si>
  <si>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</si>
  <si>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</si>
  <si>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</si>
  <si>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</si>
  <si>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</si>
  <si>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</si>
  <si>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</si>
  <si>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</si>
  <si>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</si>
  <si>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</si>
  <si>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</si>
  <si>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</si>
  <si>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</si>
  <si>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</si>
  <si>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</si>
  <si>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</si>
  <si>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</si>
  <si>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</si>
  <si>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</si>
  <si>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</si>
  <si>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</si>
  <si>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</si>
  <si>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</si>
  <si>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</si>
  <si>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</si>
  <si>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</si>
  <si>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</si>
  <si>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</si>
  <si>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</si>
  <si>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</si>
  <si>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</si>
  <si>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</si>
  <si>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</si>
  <si>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</si>
  <si>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</si>
  <si>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</si>
  <si>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</si>
  <si>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</si>
  <si>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</si>
  <si>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</si>
  <si>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</si>
  <si>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</si>
  <si>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</si>
  <si>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</si>
  <si>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</si>
  <si>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</si>
  <si>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</si>
  <si>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</si>
  <si>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</si>
  <si>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</si>
  <si>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</si>
  <si>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</si>
  <si>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</si>
  <si>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</si>
  <si>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</si>
  <si>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</si>
  <si>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</si>
  <si>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</si>
  <si>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</si>
  <si>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</si>
  <si>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</si>
  <si>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</si>
  <si>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</si>
  <si>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</si>
  <si>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</si>
  <si>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</si>
  <si>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</si>
  <si>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</si>
  <si>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</si>
  <si>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</si>
  <si>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</si>
  <si>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</si>
  <si>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</si>
  <si>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</si>
  <si>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</si>
  <si>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</si>
  <si>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</si>
  <si>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</si>
  <si>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</si>
  <si>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</si>
  <si>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</si>
  <si>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</si>
  <si>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</si>
  <si>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</si>
  <si>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</si>
  <si>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</si>
  <si>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</si>
  <si>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</si>
  <si>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</si>
  <si>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</si>
  <si>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</si>
  <si>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</si>
  <si>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</si>
  <si>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</si>
  <si>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</si>
  <si>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</si>
  <si>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</si>
  <si>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</si>
  <si>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</si>
  <si>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</si>
  <si>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</si>
  <si>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</si>
  <si>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</si>
  <si>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</si>
  <si>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</si>
  <si>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</si>
  <si>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</si>
  <si>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</si>
  <si>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</si>
  <si>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</si>
  <si>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</si>
  <si>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</si>
  <si>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</si>
  <si>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</si>
  <si>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</si>
  <si>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</si>
  <si>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</si>
  <si>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</si>
  <si>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</si>
  <si>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</si>
  <si>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</si>
  <si>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</si>
  <si>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</si>
  <si>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</si>
  <si>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</si>
  <si>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</si>
  <si>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</si>
  <si>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</si>
  <si>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</si>
  <si>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</si>
  <si>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</si>
  <si>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</si>
  <si>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</si>
  <si>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</si>
  <si>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</si>
  <si>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</si>
  <si>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</si>
  <si>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</si>
  <si>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</si>
  <si>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</si>
  <si>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</si>
  <si>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</si>
  <si>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</si>
  <si>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</si>
  <si>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</si>
  <si>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</si>
  <si>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</si>
  <si>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</si>
  <si>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</si>
  <si>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</si>
  <si>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</si>
  <si>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</si>
  <si>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</si>
  <si>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</si>
  <si>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</si>
  <si>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</si>
  <si>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</si>
  <si>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</si>
  <si>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</si>
  <si>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</si>
  <si>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</si>
  <si>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</si>
  <si>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</si>
  <si>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</si>
  <si>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</si>
  <si>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</si>
  <si>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</si>
  <si>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</si>
  <si>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</si>
  <si>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</si>
  <si>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</si>
  <si>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</si>
  <si>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</si>
  <si>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</si>
  <si>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</si>
  <si>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</si>
  <si>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</si>
  <si>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</si>
  <si>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</si>
  <si>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</si>
  <si>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</si>
  <si>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</si>
  <si>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</si>
  <si>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</si>
  <si>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</si>
  <si>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</si>
  <si>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</si>
  <si>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</si>
  <si>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</si>
  <si>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</si>
  <si>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</si>
  <si>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</si>
  <si>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</si>
  <si>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</si>
  <si>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</si>
  <si>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</si>
  <si>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</si>
  <si>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</si>
  <si>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</si>
  <si>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</si>
  <si>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</si>
  <si>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</si>
  <si>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</si>
  <si>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</si>
  <si>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</si>
  <si>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</si>
  <si>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</si>
  <si>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</si>
  <si>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</si>
  <si>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</si>
  <si>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</si>
  <si>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</si>
  <si>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</si>
  <si>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</si>
  <si>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</si>
  <si>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</si>
  <si>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</si>
  <si>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</si>
  <si>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</si>
  <si>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</si>
  <si>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</si>
  <si>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</si>
  <si>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</si>
  <si>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</si>
  <si>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</si>
  <si>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</si>
  <si>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</si>
  <si>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</si>
  <si>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</si>
  <si>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</si>
  <si>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</si>
  <si>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</si>
  <si>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</si>
  <si>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</si>
  <si>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</si>
  <si>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</si>
  <si>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</si>
  <si>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</si>
  <si>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</si>
  <si>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</si>
  <si>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</si>
  <si>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</si>
  <si>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</si>
  <si>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</si>
  <si>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</si>
  <si>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</si>
  <si>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</si>
  <si>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</si>
  <si>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</si>
  <si>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</si>
  <si>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</si>
  <si>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</si>
  <si>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</si>
  <si>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</si>
  <si>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</si>
  <si>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</si>
  <si>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</si>
  <si>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</si>
  <si>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</si>
  <si>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</si>
  <si>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</si>
  <si>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</si>
  <si>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</si>
  <si>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</si>
  <si>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</si>
  <si>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</si>
  <si>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</si>
  <si>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</si>
  <si>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</si>
  <si>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</si>
  <si>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</si>
  <si>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</si>
  <si>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</si>
  <si>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</si>
  <si>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</si>
  <si>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</si>
  <si>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</si>
  <si>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</si>
  <si>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</si>
  <si>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</si>
  <si>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</si>
  <si>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</si>
  <si>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</si>
  <si>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</si>
  <si>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</si>
  <si>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</si>
  <si>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</si>
  <si>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</si>
  <si>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</si>
  <si>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HealthKeepers, Inc.</t>
  </si>
  <si>
    <t>Wellpoint Inc Grp</t>
  </si>
  <si>
    <t>00671</t>
  </si>
  <si>
    <t>2014</t>
  </si>
  <si>
    <t>2015 Staples Mill Road Richmond, VA 23230</t>
  </si>
  <si>
    <t>541356687</t>
  </si>
  <si>
    <t>068669</t>
  </si>
  <si>
    <t>95169</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</si>
  <si>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</si>
  <si>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</si>
  <si>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</si>
  <si>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</si>
  <si>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</si>
  <si>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</si>
  <si>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</si>
  <si>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</si>
  <si>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</si>
  <si>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</si>
  <si>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</si>
  <si>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</si>
  <si>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</si>
  <si>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</si>
  <si>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</si>
  <si>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</si>
  <si>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</si>
  <si>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</si>
  <si>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</si>
  <si>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</si>
  <si>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</si>
  <si>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</si>
  <si>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</si>
  <si>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</si>
  <si>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</si>
  <si>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</si>
  <si>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</si>
  <si>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</si>
  <si>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</si>
  <si>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</si>
  <si>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</si>
  <si>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</si>
  <si>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</si>
  <si>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</si>
  <si>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</si>
  <si>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</si>
  <si>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</si>
  <si>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</si>
  <si>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</si>
  <si>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</si>
  <si>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</si>
  <si>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</si>
  <si>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</si>
  <si>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</si>
  <si>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</si>
  <si>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</si>
  <si>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</si>
  <si>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</si>
  <si>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</si>
  <si>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</si>
  <si>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</si>
  <si>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</si>
  <si>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</si>
  <si>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</si>
  <si>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</si>
  <si>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</si>
  <si>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</si>
  <si>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Anthem Health Plans of Virginia,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</si>
</sst>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289633232</v>
      </c>
      <c r="E5" s="106">
        <v>338389249.06099999</v>
      </c>
      <c r="F5" s="106">
        <v>0</v>
      </c>
      <c r="G5" s="106">
        <v>0</v>
      </c>
      <c r="H5" s="106">
        <v>0</v>
      </c>
      <c r="I5" s="105">
        <v>338258155.13199997</v>
      </c>
      <c r="J5" s="105">
        <v>263870271</v>
      </c>
      <c r="K5" s="106">
        <v>262788858.2127426</v>
      </c>
      <c r="L5" s="106">
        <v>0</v>
      </c>
      <c r="M5" s="106">
        <v>0</v>
      </c>
      <c r="N5" s="106">
        <v>0</v>
      </c>
      <c r="O5" s="105">
        <v>96941856.980000004</v>
      </c>
      <c r="P5" s="105">
        <v>440713106</v>
      </c>
      <c r="Q5" s="106">
        <v>439629556.38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1103423498</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-2865735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-5397152</v>
      </c>
      <c r="AT8" s="113">
        <v>0</v>
      </c>
      <c r="AU8" s="113"/>
      <c r="AV8" s="311"/>
      <c r="AW8" s="318"/>
    </row>
    <row r="9" spans="1:49" x14ac:dyDescent="0.2">
      <c r="B9" s="155" t="s">
        <v>226</v>
      </c>
      <c r="C9" s="62" t="s">
        <v>60</v>
      </c>
      <c r="D9" s="109">
        <v>0</v>
      </c>
      <c r="E9" s="288"/>
      <c r="F9" s="291"/>
      <c r="G9" s="291"/>
      <c r="H9" s="291"/>
      <c r="I9" s="292"/>
      <c r="J9" s="109">
        <v>-2415643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273888228</v>
      </c>
      <c r="E12" s="106">
        <v>297778427.17000008</v>
      </c>
      <c r="F12" s="106">
        <v>0</v>
      </c>
      <c r="G12" s="106">
        <v>0</v>
      </c>
      <c r="H12" s="106">
        <v>0</v>
      </c>
      <c r="I12" s="105">
        <v>297244790.05500013</v>
      </c>
      <c r="J12" s="105">
        <v>195121207</v>
      </c>
      <c r="K12" s="106">
        <v>191723121.30400002</v>
      </c>
      <c r="L12" s="106">
        <v>0</v>
      </c>
      <c r="M12" s="106">
        <v>0</v>
      </c>
      <c r="N12" s="106">
        <v>0</v>
      </c>
      <c r="O12" s="105">
        <v>67753306.732000023</v>
      </c>
      <c r="P12" s="105">
        <v>341584966</v>
      </c>
      <c r="Q12" s="106">
        <v>338337710.19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973347598</v>
      </c>
      <c r="AT12" s="107">
        <v>0</v>
      </c>
      <c r="AU12" s="107">
        <v>0</v>
      </c>
      <c r="AV12" s="312"/>
      <c r="AW12" s="317"/>
    </row>
    <row r="13" spans="1:49" ht="25.5" x14ac:dyDescent="0.2">
      <c r="B13" s="155" t="s">
        <v>230</v>
      </c>
      <c r="C13" s="62" t="s">
        <v>37</v>
      </c>
      <c r="D13" s="109">
        <v>48163256</v>
      </c>
      <c r="E13" s="110">
        <v>43410225.299999997</v>
      </c>
      <c r="F13" s="110"/>
      <c r="G13" s="289"/>
      <c r="H13" s="290"/>
      <c r="I13" s="109">
        <v>43114265.899999999</v>
      </c>
      <c r="J13" s="109">
        <v>53316265</v>
      </c>
      <c r="K13" s="110">
        <v>48344338.760000005</v>
      </c>
      <c r="L13" s="110"/>
      <c r="M13" s="289"/>
      <c r="N13" s="290"/>
      <c r="O13" s="109">
        <v>16934308.32</v>
      </c>
      <c r="P13" s="109">
        <v>83235366</v>
      </c>
      <c r="Q13" s="110">
        <v>75508931.86999999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210498023</v>
      </c>
      <c r="AT13" s="113">
        <v>0</v>
      </c>
      <c r="AU13" s="113"/>
      <c r="AV13" s="311"/>
      <c r="AW13" s="318"/>
    </row>
    <row r="14" spans="1:49" ht="25.5" x14ac:dyDescent="0.2">
      <c r="B14" s="155" t="s">
        <v>231</v>
      </c>
      <c r="C14" s="62" t="s">
        <v>6</v>
      </c>
      <c r="D14" s="109">
        <v>3238265</v>
      </c>
      <c r="E14" s="110">
        <v>2847585.67</v>
      </c>
      <c r="F14" s="110"/>
      <c r="G14" s="288"/>
      <c r="H14" s="291"/>
      <c r="I14" s="109">
        <v>3604775.2650000001</v>
      </c>
      <c r="J14" s="109">
        <v>5796969</v>
      </c>
      <c r="K14" s="110">
        <v>5845417.8140000002</v>
      </c>
      <c r="L14" s="110"/>
      <c r="M14" s="288"/>
      <c r="N14" s="291"/>
      <c r="O14" s="109">
        <v>2100543.7479999997</v>
      </c>
      <c r="P14" s="109">
        <v>9074252</v>
      </c>
      <c r="Q14" s="110">
        <v>8864621.2699999996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4704185</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-52175661</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-3421469</v>
      </c>
      <c r="AT16" s="113">
        <v>0</v>
      </c>
      <c r="AU16" s="113"/>
      <c r="AV16" s="311"/>
      <c r="AW16" s="318"/>
    </row>
    <row r="17" spans="1:49" x14ac:dyDescent="0.2">
      <c r="B17" s="155" t="s">
        <v>234</v>
      </c>
      <c r="C17" s="62" t="s">
        <v>62</v>
      </c>
      <c r="D17" s="109">
        <v>0</v>
      </c>
      <c r="E17" s="288"/>
      <c r="F17" s="291"/>
      <c r="G17" s="291"/>
      <c r="H17" s="291"/>
      <c r="I17" s="292"/>
      <c r="J17" s="109">
        <v>-2415643</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4221159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2415643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12520918.000380002</v>
      </c>
      <c r="E25" s="110">
        <v>3479216.960380001</v>
      </c>
      <c r="F25" s="110"/>
      <c r="G25" s="110"/>
      <c r="H25" s="110"/>
      <c r="I25" s="109">
        <v>2379783.3545185127</v>
      </c>
      <c r="J25" s="109">
        <v>15052557.703369848</v>
      </c>
      <c r="K25" s="110">
        <v>11344960.403842099</v>
      </c>
      <c r="L25" s="110"/>
      <c r="M25" s="110"/>
      <c r="N25" s="110"/>
      <c r="O25" s="109">
        <v>4700960.5872397041</v>
      </c>
      <c r="P25" s="109">
        <v>27651190.90786105</v>
      </c>
      <c r="Q25" s="110">
        <v>22089016.597298913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11055599.700400004</v>
      </c>
      <c r="AT25" s="113">
        <v>-6.1000002601740988E-4</v>
      </c>
      <c r="AU25" s="113"/>
      <c r="AV25" s="113">
        <v>6155401.4616890997</v>
      </c>
      <c r="AW25" s="318"/>
    </row>
    <row r="26" spans="1:49" s="5" customFormat="1" x14ac:dyDescent="0.2">
      <c r="A26" s="35"/>
      <c r="B26" s="158" t="s">
        <v>243</v>
      </c>
      <c r="C26" s="62"/>
      <c r="D26" s="109">
        <v>147482.93</v>
      </c>
      <c r="E26" s="110">
        <v>147482.93</v>
      </c>
      <c r="F26" s="110"/>
      <c r="G26" s="110"/>
      <c r="H26" s="110"/>
      <c r="I26" s="109">
        <v>147425.37</v>
      </c>
      <c r="J26" s="109">
        <v>121504.92140676275</v>
      </c>
      <c r="K26" s="110">
        <v>121504.92140676275</v>
      </c>
      <c r="L26" s="110"/>
      <c r="M26" s="110"/>
      <c r="N26" s="110"/>
      <c r="O26" s="109">
        <v>34671.449999999997</v>
      </c>
      <c r="P26" s="109">
        <v>187097.93859323731</v>
      </c>
      <c r="Q26" s="110">
        <v>187097.93859323731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7662.9000000000005</v>
      </c>
      <c r="AW26" s="318"/>
    </row>
    <row r="27" spans="1:49" s="5" customFormat="1" x14ac:dyDescent="0.2">
      <c r="B27" s="158" t="s">
        <v>244</v>
      </c>
      <c r="C27" s="62"/>
      <c r="D27" s="109">
        <v>4080498.8</v>
      </c>
      <c r="E27" s="110">
        <v>4080498.8</v>
      </c>
      <c r="F27" s="110"/>
      <c r="G27" s="110"/>
      <c r="H27" s="110"/>
      <c r="I27" s="109">
        <v>4052349.9299999997</v>
      </c>
      <c r="J27" s="109">
        <v>3720023.3062362685</v>
      </c>
      <c r="K27" s="110">
        <v>3720023.3062362685</v>
      </c>
      <c r="L27" s="110"/>
      <c r="M27" s="110"/>
      <c r="N27" s="110"/>
      <c r="O27" s="109">
        <v>1369252.3</v>
      </c>
      <c r="P27" s="109">
        <v>6022191.0037637316</v>
      </c>
      <c r="Q27" s="110">
        <v>6022191.0037637316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14913413.929999998</v>
      </c>
      <c r="AT27" s="113">
        <v>1.5430323685450276E-11</v>
      </c>
      <c r="AU27" s="113"/>
      <c r="AV27" s="314"/>
      <c r="AW27" s="318"/>
    </row>
    <row r="28" spans="1:49" s="5" customFormat="1" x14ac:dyDescent="0.2">
      <c r="A28" s="35"/>
      <c r="B28" s="158" t="s">
        <v>245</v>
      </c>
      <c r="C28" s="62"/>
      <c r="D28" s="109">
        <v>585774.26961999992</v>
      </c>
      <c r="E28" s="110">
        <v>585774.26961999992</v>
      </c>
      <c r="F28" s="110"/>
      <c r="G28" s="110"/>
      <c r="H28" s="110"/>
      <c r="I28" s="109">
        <v>585608.75830196589</v>
      </c>
      <c r="J28" s="109">
        <v>387472.06898711948</v>
      </c>
      <c r="K28" s="110">
        <v>387472.06898711948</v>
      </c>
      <c r="L28" s="110"/>
      <c r="M28" s="110"/>
      <c r="N28" s="110"/>
      <c r="O28" s="109">
        <v>126259.63140125995</v>
      </c>
      <c r="P28" s="109">
        <v>658849.14978198078</v>
      </c>
      <c r="Q28" s="110">
        <v>658849.14978198078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2112062.3695999999</v>
      </c>
      <c r="AT28" s="113">
        <v>6.1000001058708619E-4</v>
      </c>
      <c r="AU28" s="113"/>
      <c r="AV28" s="113">
        <v>730286.63831089973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741406</v>
      </c>
      <c r="E30" s="110">
        <v>741406</v>
      </c>
      <c r="F30" s="110"/>
      <c r="G30" s="110"/>
      <c r="H30" s="110"/>
      <c r="I30" s="109">
        <v>524478.38396850124</v>
      </c>
      <c r="J30" s="109">
        <v>2306381</v>
      </c>
      <c r="K30" s="110">
        <v>2306381</v>
      </c>
      <c r="L30" s="110"/>
      <c r="M30" s="110"/>
      <c r="N30" s="110"/>
      <c r="O30" s="109">
        <v>942483.38133889833</v>
      </c>
      <c r="P30" s="109">
        <v>4451060</v>
      </c>
      <c r="Q30" s="110">
        <v>4451060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2502432</v>
      </c>
      <c r="AT30" s="113">
        <v>0</v>
      </c>
      <c r="AU30" s="113"/>
      <c r="AV30" s="113">
        <v>1215149</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4017894.2300000023</v>
      </c>
      <c r="F34" s="110"/>
      <c r="G34" s="110"/>
      <c r="H34" s="110"/>
      <c r="I34" s="109">
        <v>4016586.9200000004</v>
      </c>
      <c r="J34" s="109"/>
      <c r="K34" s="110">
        <v>3653803.7694378649</v>
      </c>
      <c r="L34" s="110"/>
      <c r="M34" s="110"/>
      <c r="N34" s="110"/>
      <c r="O34" s="109">
        <v>824613.7</v>
      </c>
      <c r="P34" s="109"/>
      <c r="Q34" s="110">
        <v>5562174.3105621357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
      <c r="B35" s="158" t="s">
        <v>252</v>
      </c>
      <c r="C35" s="62"/>
      <c r="D35" s="109">
        <v>31407</v>
      </c>
      <c r="E35" s="110">
        <v>8397014.1300000008</v>
      </c>
      <c r="F35" s="110"/>
      <c r="G35" s="110"/>
      <c r="H35" s="110"/>
      <c r="I35" s="109">
        <v>8397328.8644474801</v>
      </c>
      <c r="J35" s="109">
        <v>27281</v>
      </c>
      <c r="K35" s="110">
        <v>81074.530089884443</v>
      </c>
      <c r="L35" s="110"/>
      <c r="M35" s="110"/>
      <c r="N35" s="110"/>
      <c r="O35" s="109">
        <v>58042.545471322737</v>
      </c>
      <c r="P35" s="109">
        <v>56552</v>
      </c>
      <c r="Q35" s="110">
        <v>56552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503271</v>
      </c>
      <c r="AT35" s="113">
        <v>0</v>
      </c>
      <c r="AU35" s="113"/>
      <c r="AV35" s="113">
        <v>22200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513875</v>
      </c>
      <c r="E37" s="118">
        <v>513875</v>
      </c>
      <c r="F37" s="118"/>
      <c r="G37" s="118"/>
      <c r="H37" s="118"/>
      <c r="I37" s="117">
        <v>629386.91751628148</v>
      </c>
      <c r="J37" s="117">
        <v>547041</v>
      </c>
      <c r="K37" s="118">
        <v>547041</v>
      </c>
      <c r="L37" s="118"/>
      <c r="M37" s="118"/>
      <c r="N37" s="118"/>
      <c r="O37" s="117">
        <v>158447.98135168958</v>
      </c>
      <c r="P37" s="117">
        <v>1543888</v>
      </c>
      <c r="Q37" s="118">
        <v>1543888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7156248</v>
      </c>
      <c r="AT37" s="119">
        <v>0</v>
      </c>
      <c r="AU37" s="119"/>
      <c r="AV37" s="119">
        <v>1115597</v>
      </c>
      <c r="AW37" s="317"/>
    </row>
    <row r="38" spans="1:49" x14ac:dyDescent="0.2">
      <c r="B38" s="155" t="s">
        <v>255</v>
      </c>
      <c r="C38" s="62" t="s">
        <v>16</v>
      </c>
      <c r="D38" s="109">
        <v>193239</v>
      </c>
      <c r="E38" s="110">
        <v>193239</v>
      </c>
      <c r="F38" s="110"/>
      <c r="G38" s="110"/>
      <c r="H38" s="110"/>
      <c r="I38" s="109">
        <v>238757.54703072211</v>
      </c>
      <c r="J38" s="109">
        <v>287190</v>
      </c>
      <c r="K38" s="110">
        <v>287190</v>
      </c>
      <c r="L38" s="110"/>
      <c r="M38" s="110"/>
      <c r="N38" s="110"/>
      <c r="O38" s="109">
        <v>79351.96389971739</v>
      </c>
      <c r="P38" s="109">
        <v>1030173</v>
      </c>
      <c r="Q38" s="110">
        <v>1030173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4687478</v>
      </c>
      <c r="AT38" s="113">
        <v>0</v>
      </c>
      <c r="AU38" s="113"/>
      <c r="AV38" s="113">
        <v>561636</v>
      </c>
      <c r="AW38" s="318"/>
    </row>
    <row r="39" spans="1:49" x14ac:dyDescent="0.2">
      <c r="B39" s="158" t="s">
        <v>256</v>
      </c>
      <c r="C39" s="62" t="s">
        <v>17</v>
      </c>
      <c r="D39" s="109">
        <v>288770</v>
      </c>
      <c r="E39" s="110">
        <v>288770</v>
      </c>
      <c r="F39" s="110"/>
      <c r="G39" s="110"/>
      <c r="H39" s="110"/>
      <c r="I39" s="109">
        <v>355127.00922254287</v>
      </c>
      <c r="J39" s="109">
        <v>423442</v>
      </c>
      <c r="K39" s="110">
        <v>423442</v>
      </c>
      <c r="L39" s="110"/>
      <c r="M39" s="110"/>
      <c r="N39" s="110"/>
      <c r="O39" s="109">
        <v>117725.71451312881</v>
      </c>
      <c r="P39" s="109">
        <v>1346352</v>
      </c>
      <c r="Q39" s="110">
        <v>1346352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6276357</v>
      </c>
      <c r="AT39" s="113">
        <v>0</v>
      </c>
      <c r="AU39" s="113"/>
      <c r="AV39" s="113">
        <v>843418</v>
      </c>
      <c r="AW39" s="318"/>
    </row>
    <row r="40" spans="1:49" x14ac:dyDescent="0.2">
      <c r="B40" s="158" t="s">
        <v>257</v>
      </c>
      <c r="C40" s="62" t="s">
        <v>38</v>
      </c>
      <c r="D40" s="109">
        <v>1056354</v>
      </c>
      <c r="E40" s="110">
        <v>1689345.8264563922</v>
      </c>
      <c r="F40" s="110"/>
      <c r="G40" s="110"/>
      <c r="H40" s="110"/>
      <c r="I40" s="109">
        <v>1923210.4966605713</v>
      </c>
      <c r="J40" s="109">
        <v>581344</v>
      </c>
      <c r="K40" s="110">
        <v>874845.91047304065</v>
      </c>
      <c r="L40" s="110"/>
      <c r="M40" s="110"/>
      <c r="N40" s="110"/>
      <c r="O40" s="109">
        <v>455793.88441645307</v>
      </c>
      <c r="P40" s="109">
        <v>334459</v>
      </c>
      <c r="Q40" s="110">
        <v>334459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2488694</v>
      </c>
      <c r="AT40" s="113">
        <v>0</v>
      </c>
      <c r="AU40" s="113"/>
      <c r="AV40" s="113">
        <v>369955</v>
      </c>
      <c r="AW40" s="318"/>
    </row>
    <row r="41" spans="1:49" s="5" customFormat="1" ht="25.5" x14ac:dyDescent="0.2">
      <c r="A41" s="35"/>
      <c r="B41" s="158" t="s">
        <v>258</v>
      </c>
      <c r="C41" s="62" t="s">
        <v>129</v>
      </c>
      <c r="D41" s="109">
        <v>605946</v>
      </c>
      <c r="E41" s="110">
        <v>605946</v>
      </c>
      <c r="F41" s="110"/>
      <c r="G41" s="110"/>
      <c r="H41" s="110"/>
      <c r="I41" s="109">
        <v>741435.83775076468</v>
      </c>
      <c r="J41" s="109">
        <v>449893</v>
      </c>
      <c r="K41" s="110">
        <v>449893</v>
      </c>
      <c r="L41" s="110"/>
      <c r="M41" s="110"/>
      <c r="N41" s="110"/>
      <c r="O41" s="109">
        <v>142458.62996750776</v>
      </c>
      <c r="P41" s="109">
        <v>722825</v>
      </c>
      <c r="Q41" s="110">
        <v>722825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2920431</v>
      </c>
      <c r="AT41" s="113">
        <v>0</v>
      </c>
      <c r="AU41" s="113"/>
      <c r="AV41" s="113">
        <v>881332</v>
      </c>
      <c r="AW41" s="318"/>
    </row>
    <row r="42" spans="1:49" s="5" customFormat="1" ht="24.95" customHeight="1" x14ac:dyDescent="0.2">
      <c r="A42" s="35"/>
      <c r="B42" s="155" t="s">
        <v>259</v>
      </c>
      <c r="C42" s="62" t="s">
        <v>87</v>
      </c>
      <c r="D42" s="109">
        <v>52787</v>
      </c>
      <c r="E42" s="110">
        <v>52787</v>
      </c>
      <c r="F42" s="110"/>
      <c r="G42" s="110"/>
      <c r="H42" s="110"/>
      <c r="I42" s="109">
        <v>64292.599727937311</v>
      </c>
      <c r="J42" s="109">
        <v>46800</v>
      </c>
      <c r="K42" s="110">
        <v>46800</v>
      </c>
      <c r="L42" s="110"/>
      <c r="M42" s="110"/>
      <c r="N42" s="110"/>
      <c r="O42" s="109">
        <v>13002.059889309292</v>
      </c>
      <c r="P42" s="109">
        <v>71163</v>
      </c>
      <c r="Q42" s="110">
        <v>71163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211707</v>
      </c>
      <c r="AT42" s="113">
        <v>0</v>
      </c>
      <c r="AU42" s="113"/>
      <c r="AV42" s="113">
        <v>97597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1329411</v>
      </c>
      <c r="E44" s="118">
        <v>1329411</v>
      </c>
      <c r="F44" s="118"/>
      <c r="G44" s="118"/>
      <c r="H44" s="118"/>
      <c r="I44" s="117">
        <v>1329035.373110547</v>
      </c>
      <c r="J44" s="117">
        <v>1161212</v>
      </c>
      <c r="K44" s="118">
        <v>1161212</v>
      </c>
      <c r="L44" s="118"/>
      <c r="M44" s="118"/>
      <c r="N44" s="118"/>
      <c r="O44" s="117">
        <v>378386.49759189138</v>
      </c>
      <c r="P44" s="117">
        <v>1945409</v>
      </c>
      <c r="Q44" s="118">
        <v>1945409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10382744</v>
      </c>
      <c r="AT44" s="119">
        <v>0</v>
      </c>
      <c r="AU44" s="119"/>
      <c r="AV44" s="119">
        <v>2752125</v>
      </c>
      <c r="AW44" s="317"/>
    </row>
    <row r="45" spans="1:49" x14ac:dyDescent="0.2">
      <c r="B45" s="161" t="s">
        <v>262</v>
      </c>
      <c r="C45" s="62" t="s">
        <v>19</v>
      </c>
      <c r="D45" s="109">
        <v>6182571</v>
      </c>
      <c r="E45" s="110">
        <v>6182571</v>
      </c>
      <c r="F45" s="110"/>
      <c r="G45" s="110"/>
      <c r="H45" s="110"/>
      <c r="I45" s="109">
        <v>6180824.1061398219</v>
      </c>
      <c r="J45" s="109">
        <v>3169483</v>
      </c>
      <c r="K45" s="110">
        <v>3169483</v>
      </c>
      <c r="L45" s="110"/>
      <c r="M45" s="110"/>
      <c r="N45" s="110"/>
      <c r="O45" s="109">
        <v>1032791.2315296782</v>
      </c>
      <c r="P45" s="109">
        <v>3707526</v>
      </c>
      <c r="Q45" s="110">
        <v>3707526</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12519648</v>
      </c>
      <c r="AT45" s="113">
        <v>0</v>
      </c>
      <c r="AU45" s="113"/>
      <c r="AV45" s="113">
        <v>5202647</v>
      </c>
      <c r="AW45" s="318"/>
    </row>
    <row r="46" spans="1:49" x14ac:dyDescent="0.2">
      <c r="B46" s="161" t="s">
        <v>263</v>
      </c>
      <c r="C46" s="62" t="s">
        <v>20</v>
      </c>
      <c r="D46" s="109">
        <v>1146120</v>
      </c>
      <c r="E46" s="110">
        <v>1146120</v>
      </c>
      <c r="F46" s="110"/>
      <c r="G46" s="110"/>
      <c r="H46" s="110"/>
      <c r="I46" s="109">
        <v>1145796.1622323419</v>
      </c>
      <c r="J46" s="109">
        <v>758490</v>
      </c>
      <c r="K46" s="110">
        <v>758490</v>
      </c>
      <c r="L46" s="110"/>
      <c r="M46" s="110"/>
      <c r="N46" s="110"/>
      <c r="O46" s="109">
        <v>247157.60305480284</v>
      </c>
      <c r="P46" s="109">
        <v>1788785</v>
      </c>
      <c r="Q46" s="110">
        <v>1788785</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9804</v>
      </c>
      <c r="AT46" s="113">
        <v>0</v>
      </c>
      <c r="AU46" s="113"/>
      <c r="AV46" s="113">
        <v>1231082</v>
      </c>
      <c r="AW46" s="318"/>
    </row>
    <row r="47" spans="1:49" x14ac:dyDescent="0.2">
      <c r="B47" s="161" t="s">
        <v>264</v>
      </c>
      <c r="C47" s="62" t="s">
        <v>21</v>
      </c>
      <c r="D47" s="109">
        <v>6054103</v>
      </c>
      <c r="E47" s="110">
        <v>6054103</v>
      </c>
      <c r="F47" s="110"/>
      <c r="G47" s="110"/>
      <c r="H47" s="110"/>
      <c r="I47" s="109">
        <v>6052392.4049482681</v>
      </c>
      <c r="J47" s="109">
        <v>14280359</v>
      </c>
      <c r="K47" s="110">
        <v>14280359</v>
      </c>
      <c r="L47" s="110"/>
      <c r="M47" s="110"/>
      <c r="N47" s="110"/>
      <c r="O47" s="109">
        <v>4653323.4468510868</v>
      </c>
      <c r="P47" s="109">
        <v>11260002</v>
      </c>
      <c r="Q47" s="110">
        <v>11260002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137494</v>
      </c>
      <c r="AT47" s="113">
        <v>0</v>
      </c>
      <c r="AU47" s="113"/>
      <c r="AV47" s="113">
        <v>238535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1332045</v>
      </c>
      <c r="E49" s="110">
        <v>1332045</v>
      </c>
      <c r="F49" s="110"/>
      <c r="G49" s="110"/>
      <c r="H49" s="110"/>
      <c r="I49" s="109">
        <v>1331668.6288702579</v>
      </c>
      <c r="J49" s="109">
        <v>2667187</v>
      </c>
      <c r="K49" s="110">
        <v>2667187</v>
      </c>
      <c r="L49" s="110"/>
      <c r="M49" s="110"/>
      <c r="N49" s="110"/>
      <c r="O49" s="109">
        <v>869115.67168839462</v>
      </c>
      <c r="P49" s="109">
        <v>5462603</v>
      </c>
      <c r="Q49" s="110">
        <v>5462603</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6431751.1911945688</v>
      </c>
      <c r="AT49" s="113">
        <v>-9614.3564161623799</v>
      </c>
      <c r="AU49" s="113"/>
      <c r="AV49" s="113">
        <v>2274071.2412014231</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26109133</v>
      </c>
      <c r="E51" s="110">
        <v>26109133</v>
      </c>
      <c r="F51" s="110"/>
      <c r="G51" s="110"/>
      <c r="H51" s="110"/>
      <c r="I51" s="109">
        <v>24283688.97703388</v>
      </c>
      <c r="J51" s="109">
        <v>5612438</v>
      </c>
      <c r="K51" s="110">
        <v>5612438</v>
      </c>
      <c r="L51" s="110"/>
      <c r="M51" s="110"/>
      <c r="N51" s="110"/>
      <c r="O51" s="109">
        <v>4243449.7753708726</v>
      </c>
      <c r="P51" s="109">
        <v>7071745</v>
      </c>
      <c r="Q51" s="110">
        <v>7071745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39119010.808805428</v>
      </c>
      <c r="AT51" s="113">
        <v>9614.3564161623799</v>
      </c>
      <c r="AU51" s="113"/>
      <c r="AV51" s="113">
        <v>10502775.758798577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52787</v>
      </c>
      <c r="E53" s="110">
        <v>52787</v>
      </c>
      <c r="F53" s="110"/>
      <c r="G53" s="289"/>
      <c r="H53" s="289"/>
      <c r="I53" s="109">
        <v>64292.599727937311</v>
      </c>
      <c r="J53" s="109">
        <v>46800</v>
      </c>
      <c r="K53" s="110">
        <v>46800</v>
      </c>
      <c r="L53" s="110"/>
      <c r="M53" s="289"/>
      <c r="N53" s="289"/>
      <c r="O53" s="109">
        <v>13002.059889309292</v>
      </c>
      <c r="P53" s="109">
        <v>71163</v>
      </c>
      <c r="Q53" s="110">
        <v>71163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211707</v>
      </c>
      <c r="AT53" s="113">
        <v>0</v>
      </c>
      <c r="AU53" s="113"/>
      <c r="AV53" s="113">
        <v>97597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44690294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64358</v>
      </c>
      <c r="E56" s="122">
        <v>64358</v>
      </c>
      <c r="F56" s="122"/>
      <c r="G56" s="122"/>
      <c r="H56" s="122"/>
      <c r="I56" s="121">
        <v>64339</v>
      </c>
      <c r="J56" s="121">
        <v>31945</v>
      </c>
      <c r="K56" s="122">
        <v>31945</v>
      </c>
      <c r="L56" s="122"/>
      <c r="M56" s="122"/>
      <c r="N56" s="122"/>
      <c r="O56" s="121">
        <v>31844</v>
      </c>
      <c r="P56" s="121">
        <v>58221</v>
      </c>
      <c r="Q56" s="122">
        <v>58221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284582</v>
      </c>
      <c r="AT56" s="123">
        <v>0</v>
      </c>
      <c r="AU56" s="123"/>
      <c r="AV56" s="123">
        <v>64963</v>
      </c>
      <c r="AW56" s="309"/>
    </row>
    <row r="57" spans="2:49" x14ac:dyDescent="0.2">
      <c r="B57" s="161" t="s">
        <v>273</v>
      </c>
      <c r="C57" s="62" t="s">
        <v>25</v>
      </c>
      <c r="D57" s="124">
        <v>100280</v>
      </c>
      <c r="E57" s="125">
        <v>100280</v>
      </c>
      <c r="F57" s="125"/>
      <c r="G57" s="125"/>
      <c r="H57" s="125"/>
      <c r="I57" s="124">
        <v>100261</v>
      </c>
      <c r="J57" s="124">
        <v>52320</v>
      </c>
      <c r="K57" s="125">
        <v>52320</v>
      </c>
      <c r="L57" s="125"/>
      <c r="M57" s="125"/>
      <c r="N57" s="125"/>
      <c r="O57" s="124">
        <v>52153</v>
      </c>
      <c r="P57" s="124">
        <v>99172</v>
      </c>
      <c r="Q57" s="125">
        <v>99172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284582</v>
      </c>
      <c r="AT57" s="126">
        <v>0</v>
      </c>
      <c r="AU57" s="126"/>
      <c r="AV57" s="126">
        <v>125708</v>
      </c>
      <c r="AW57" s="310"/>
    </row>
    <row r="58" spans="2:49" x14ac:dyDescent="0.2">
      <c r="B58" s="161" t="s">
        <v>274</v>
      </c>
      <c r="C58" s="62" t="s">
        <v>26</v>
      </c>
      <c r="D58" s="330"/>
      <c r="E58" s="331"/>
      <c r="F58" s="331"/>
      <c r="G58" s="331"/>
      <c r="H58" s="331"/>
      <c r="I58" s="330"/>
      <c r="J58" s="124">
        <v>5507</v>
      </c>
      <c r="K58" s="125">
        <v>5507</v>
      </c>
      <c r="L58" s="125"/>
      <c r="M58" s="125"/>
      <c r="N58" s="125"/>
      <c r="O58" s="124">
        <v>1961</v>
      </c>
      <c r="P58" s="124">
        <v>873</v>
      </c>
      <c r="Q58" s="125">
        <v>873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115</v>
      </c>
      <c r="AW58" s="310"/>
    </row>
    <row r="59" spans="2:49" x14ac:dyDescent="0.2">
      <c r="B59" s="161" t="s">
        <v>275</v>
      </c>
      <c r="C59" s="62" t="s">
        <v>27</v>
      </c>
      <c r="D59" s="124">
        <v>891623</v>
      </c>
      <c r="E59" s="125">
        <v>891623</v>
      </c>
      <c r="F59" s="125"/>
      <c r="G59" s="125"/>
      <c r="H59" s="125"/>
      <c r="I59" s="124">
        <v>891324</v>
      </c>
      <c r="J59" s="124">
        <v>693806</v>
      </c>
      <c r="K59" s="125">
        <v>693806</v>
      </c>
      <c r="L59" s="125"/>
      <c r="M59" s="125"/>
      <c r="N59" s="125"/>
      <c r="O59" s="124">
        <v>236367</v>
      </c>
      <c r="P59" s="124">
        <v>1131313</v>
      </c>
      <c r="Q59" s="125">
        <v>1131313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3193645</v>
      </c>
      <c r="AT59" s="126">
        <v>0</v>
      </c>
      <c r="AU59" s="126"/>
      <c r="AV59" s="126">
        <v>1474143</v>
      </c>
      <c r="AW59" s="310"/>
    </row>
    <row r="60" spans="2:49" x14ac:dyDescent="0.2">
      <c r="B60" s="161" t="s">
        <v>276</v>
      </c>
      <c r="C60" s="62"/>
      <c r="D60" s="127">
        <v>74301.916666666672</v>
      </c>
      <c r="E60" s="128">
        <v>74301.916666666672</v>
      </c>
      <c r="F60" s="128">
        <v>0</v>
      </c>
      <c r="G60" s="128">
        <v>0</v>
      </c>
      <c r="H60" s="128">
        <v>0</v>
      </c>
      <c r="I60" s="127">
        <v>74277</v>
      </c>
      <c r="J60" s="127">
        <v>57817.166666666664</v>
      </c>
      <c r="K60" s="128">
        <v>57817.166666666664</v>
      </c>
      <c r="L60" s="128">
        <v>0</v>
      </c>
      <c r="M60" s="128">
        <v>0</v>
      </c>
      <c r="N60" s="128">
        <v>0</v>
      </c>
      <c r="O60" s="127">
        <v>19697.25</v>
      </c>
      <c r="P60" s="127">
        <v>94276.083333333328</v>
      </c>
      <c r="Q60" s="128">
        <v>94276.083333333328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266137.08333333331</v>
      </c>
      <c r="AT60" s="129">
        <v>0</v>
      </c>
      <c r="AU60" s="129">
        <v>0</v>
      </c>
      <c r="AV60" s="129">
        <v>122845.25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6118725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866344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289637244</v>
      </c>
      <c r="E5" s="118">
        <v>296040848.44099998</v>
      </c>
      <c r="F5" s="118"/>
      <c r="G5" s="130"/>
      <c r="H5" s="130"/>
      <c r="I5" s="117">
        <v>295905742.51199996</v>
      </c>
      <c r="J5" s="117">
        <v>263871968</v>
      </c>
      <c r="K5" s="118">
        <v>261893533.722</v>
      </c>
      <c r="L5" s="118"/>
      <c r="M5" s="118"/>
      <c r="N5" s="118"/>
      <c r="O5" s="117">
        <v>96042286.980000004</v>
      </c>
      <c r="P5" s="117">
        <v>440927969</v>
      </c>
      <c r="Q5" s="118">
        <v>439844419.38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1103423498</v>
      </c>
      <c r="AT5" s="119">
        <v>0</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113239</v>
      </c>
      <c r="Q6" s="110">
        <v>113239</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0</v>
      </c>
      <c r="AU6" s="113"/>
      <c r="AV6" s="311"/>
      <c r="AW6" s="318"/>
    </row>
    <row r="7" spans="2:49" x14ac:dyDescent="0.2">
      <c r="B7" s="176" t="s">
        <v>280</v>
      </c>
      <c r="C7" s="133" t="s">
        <v>9</v>
      </c>
      <c r="D7" s="109">
        <v>4012</v>
      </c>
      <c r="E7" s="110">
        <v>4012</v>
      </c>
      <c r="F7" s="110"/>
      <c r="G7" s="111"/>
      <c r="H7" s="111"/>
      <c r="I7" s="109">
        <v>0</v>
      </c>
      <c r="J7" s="109">
        <v>1697</v>
      </c>
      <c r="K7" s="110">
        <v>1697</v>
      </c>
      <c r="L7" s="110"/>
      <c r="M7" s="110"/>
      <c r="N7" s="110"/>
      <c r="O7" s="109">
        <v>0</v>
      </c>
      <c r="P7" s="109">
        <v>328102</v>
      </c>
      <c r="Q7" s="110">
        <v>328102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224813</v>
      </c>
      <c r="Q11" s="110">
        <v>151512.04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55668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c r="E15" s="110">
        <v>53997035.619999997</v>
      </c>
      <c r="F15" s="110"/>
      <c r="G15" s="110"/>
      <c r="H15" s="110"/>
      <c r="I15" s="109">
        <v>53997035.620000005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-11644623</v>
      </c>
      <c r="F16" s="110"/>
      <c r="G16" s="110"/>
      <c r="H16" s="110"/>
      <c r="I16" s="109">
        <v>-11644623</v>
      </c>
      <c r="J16" s="109"/>
      <c r="K16" s="110">
        <v>899570</v>
      </c>
      <c r="L16" s="110"/>
      <c r="M16" s="110"/>
      <c r="N16" s="110"/>
      <c r="O16" s="109">
        <v>899570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-2548.5092573978236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3341800</v>
      </c>
      <c r="E18" s="110">
        <v>-0.32000000029802322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-5397152</v>
      </c>
      <c r="AT19" s="113">
        <v>0</v>
      </c>
      <c r="AU19" s="113"/>
      <c r="AV19" s="311"/>
      <c r="AW19" s="318"/>
    </row>
    <row r="20" spans="2:49" s="5" customFormat="1" ht="25.5" x14ac:dyDescent="0.2">
      <c r="B20" s="178" t="s">
        <v>486</v>
      </c>
      <c r="C20" s="133"/>
      <c r="D20" s="109"/>
      <c r="E20" s="110">
        <v>148676301.48999998</v>
      </c>
      <c r="F20" s="110"/>
      <c r="G20" s="110"/>
      <c r="H20" s="110"/>
      <c r="I20" s="109">
        <v>148676301.48999998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219256966</v>
      </c>
      <c r="E23" s="288"/>
      <c r="F23" s="288"/>
      <c r="G23" s="288"/>
      <c r="H23" s="288"/>
      <c r="I23" s="292"/>
      <c r="J23" s="109">
        <v>193447420</v>
      </c>
      <c r="K23" s="288"/>
      <c r="L23" s="288"/>
      <c r="M23" s="288"/>
      <c r="N23" s="288"/>
      <c r="O23" s="292"/>
      <c r="P23" s="109">
        <v>332706279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944498593</v>
      </c>
      <c r="AT23" s="113">
        <v>0</v>
      </c>
      <c r="AU23" s="113"/>
      <c r="AV23" s="311"/>
      <c r="AW23" s="318"/>
    </row>
    <row r="24" spans="2:49" ht="28.5" customHeight="1" x14ac:dyDescent="0.2">
      <c r="B24" s="178" t="s">
        <v>114</v>
      </c>
      <c r="C24" s="133"/>
      <c r="D24" s="293"/>
      <c r="E24" s="110">
        <v>272271391.18000001</v>
      </c>
      <c r="F24" s="110"/>
      <c r="G24" s="110"/>
      <c r="H24" s="110"/>
      <c r="I24" s="109">
        <v>271769818.68500006</v>
      </c>
      <c r="J24" s="293"/>
      <c r="K24" s="110">
        <v>185433953.12400001</v>
      </c>
      <c r="L24" s="110"/>
      <c r="M24" s="110"/>
      <c r="N24" s="110"/>
      <c r="O24" s="109">
        <v>63596059.412000015</v>
      </c>
      <c r="P24" s="293"/>
      <c r="Q24" s="110">
        <v>320878241.12999994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56135264</v>
      </c>
      <c r="E26" s="288"/>
      <c r="F26" s="288"/>
      <c r="G26" s="288"/>
      <c r="H26" s="288"/>
      <c r="I26" s="292"/>
      <c r="J26" s="109">
        <v>24521267</v>
      </c>
      <c r="K26" s="288"/>
      <c r="L26" s="288"/>
      <c r="M26" s="288"/>
      <c r="N26" s="288"/>
      <c r="O26" s="292"/>
      <c r="P26" s="109">
        <v>36759272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128919625</v>
      </c>
      <c r="AT26" s="113">
        <v>0</v>
      </c>
      <c r="AU26" s="113"/>
      <c r="AV26" s="311"/>
      <c r="AW26" s="318"/>
    </row>
    <row r="27" spans="2:49" s="5" customFormat="1" ht="25.5" x14ac:dyDescent="0.2">
      <c r="B27" s="178" t="s">
        <v>85</v>
      </c>
      <c r="C27" s="133"/>
      <c r="D27" s="293"/>
      <c r="E27" s="110">
        <v>26689380.66</v>
      </c>
      <c r="F27" s="110"/>
      <c r="G27" s="110"/>
      <c r="H27" s="110"/>
      <c r="I27" s="109">
        <v>26684036.349999998</v>
      </c>
      <c r="J27" s="293"/>
      <c r="K27" s="110">
        <v>6801806.9199999999</v>
      </c>
      <c r="L27" s="110"/>
      <c r="M27" s="110"/>
      <c r="N27" s="110"/>
      <c r="O27" s="109">
        <v>5225390.32</v>
      </c>
      <c r="P27" s="293"/>
      <c r="Q27" s="110">
        <v>6426733.1600000001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44282</v>
      </c>
      <c r="E28" s="289"/>
      <c r="F28" s="289"/>
      <c r="G28" s="289"/>
      <c r="H28" s="289"/>
      <c r="I28" s="293"/>
      <c r="J28" s="109">
        <v>23047467</v>
      </c>
      <c r="K28" s="289"/>
      <c r="L28" s="289"/>
      <c r="M28" s="289"/>
      <c r="N28" s="289"/>
      <c r="O28" s="293"/>
      <c r="P28" s="109">
        <v>40182138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93739052</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1232061</v>
      </c>
      <c r="E30" s="288"/>
      <c r="F30" s="288"/>
      <c r="G30" s="288"/>
      <c r="H30" s="288"/>
      <c r="I30" s="292"/>
      <c r="J30" s="109">
        <v>65431</v>
      </c>
      <c r="K30" s="288"/>
      <c r="L30" s="288"/>
      <c r="M30" s="288"/>
      <c r="N30" s="288"/>
      <c r="O30" s="292"/>
      <c r="P30" s="109">
        <v>25511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143497</v>
      </c>
      <c r="AT30" s="113">
        <v>0</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52033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3180790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224813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151512.04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55668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169248</v>
      </c>
      <c r="E45" s="110">
        <v>197201.05000000002</v>
      </c>
      <c r="F45" s="110"/>
      <c r="G45" s="110"/>
      <c r="H45" s="110"/>
      <c r="I45" s="109">
        <v>211661.40999999997</v>
      </c>
      <c r="J45" s="109">
        <v>671326</v>
      </c>
      <c r="K45" s="110">
        <v>636790.38</v>
      </c>
      <c r="L45" s="110"/>
      <c r="M45" s="110"/>
      <c r="N45" s="110"/>
      <c r="O45" s="109">
        <v>702.8</v>
      </c>
      <c r="P45" s="109">
        <v>1071062</v>
      </c>
      <c r="Q45" s="110">
        <v>976015.68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76614</v>
      </c>
      <c r="AT45" s="113">
        <v>0</v>
      </c>
      <c r="AU45" s="113"/>
      <c r="AV45" s="311"/>
      <c r="AW45" s="318"/>
    </row>
    <row r="46" spans="2:49" x14ac:dyDescent="0.2">
      <c r="B46" s="176" t="s">
        <v>116</v>
      </c>
      <c r="C46" s="133" t="s">
        <v>31</v>
      </c>
      <c r="D46" s="109">
        <v>87570</v>
      </c>
      <c r="E46" s="110">
        <v>59602.74</v>
      </c>
      <c r="F46" s="110"/>
      <c r="G46" s="110"/>
      <c r="H46" s="110"/>
      <c r="I46" s="109">
        <v>13787.819999999998</v>
      </c>
      <c r="J46" s="109">
        <v>76640</v>
      </c>
      <c r="K46" s="110">
        <v>86540.829999999987</v>
      </c>
      <c r="L46" s="110"/>
      <c r="M46" s="110"/>
      <c r="N46" s="110"/>
      <c r="O46" s="109">
        <v>0.98</v>
      </c>
      <c r="P46" s="109">
        <v>138621</v>
      </c>
      <c r="Q46" s="110">
        <v>198850.1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84996</v>
      </c>
      <c r="AT46" s="113">
        <v>0</v>
      </c>
      <c r="AU46" s="113"/>
      <c r="AV46" s="311"/>
      <c r="AW46" s="318"/>
    </row>
    <row r="47" spans="2:49" x14ac:dyDescent="0.2">
      <c r="B47" s="176" t="s">
        <v>117</v>
      </c>
      <c r="C47" s="133" t="s">
        <v>32</v>
      </c>
      <c r="D47" s="109">
        <v>173</v>
      </c>
      <c r="E47" s="289"/>
      <c r="F47" s="289"/>
      <c r="G47" s="289"/>
      <c r="H47" s="289"/>
      <c r="I47" s="293"/>
      <c r="J47" s="109">
        <v>310126</v>
      </c>
      <c r="K47" s="289"/>
      <c r="L47" s="289"/>
      <c r="M47" s="289"/>
      <c r="N47" s="289"/>
      <c r="O47" s="293"/>
      <c r="P47" s="109">
        <v>431104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110328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2962935</v>
      </c>
      <c r="E49" s="110">
        <v>1439148.46</v>
      </c>
      <c r="F49" s="110"/>
      <c r="G49" s="110"/>
      <c r="H49" s="110"/>
      <c r="I49" s="109">
        <v>1434514.21</v>
      </c>
      <c r="J49" s="109">
        <v>3775437</v>
      </c>
      <c r="K49" s="110">
        <v>1235969.9499999995</v>
      </c>
      <c r="L49" s="110"/>
      <c r="M49" s="110"/>
      <c r="N49" s="110"/>
      <c r="O49" s="109">
        <v>1068846.7799999998</v>
      </c>
      <c r="P49" s="109">
        <v>5438396</v>
      </c>
      <c r="Q49" s="110">
        <v>2164374.4700000002</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5735548</v>
      </c>
      <c r="AT49" s="113">
        <v>0</v>
      </c>
      <c r="AU49" s="113"/>
      <c r="AV49" s="311"/>
      <c r="AW49" s="318"/>
    </row>
    <row r="50" spans="2:49" x14ac:dyDescent="0.2">
      <c r="B50" s="176" t="s">
        <v>119</v>
      </c>
      <c r="C50" s="133" t="s">
        <v>34</v>
      </c>
      <c r="D50" s="109">
        <v>14509</v>
      </c>
      <c r="E50" s="289"/>
      <c r="F50" s="289"/>
      <c r="G50" s="289"/>
      <c r="H50" s="289"/>
      <c r="I50" s="293"/>
      <c r="J50" s="109">
        <v>3472153</v>
      </c>
      <c r="K50" s="289"/>
      <c r="L50" s="289"/>
      <c r="M50" s="289"/>
      <c r="N50" s="289"/>
      <c r="O50" s="293"/>
      <c r="P50" s="109">
        <v>5183953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2389991</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273888228</v>
      </c>
      <c r="E54" s="115">
        <v>297778427.17000008</v>
      </c>
      <c r="F54" s="115">
        <v>0</v>
      </c>
      <c r="G54" s="115">
        <v>0</v>
      </c>
      <c r="H54" s="115">
        <v>0</v>
      </c>
      <c r="I54" s="114">
        <v>297244790.05500013</v>
      </c>
      <c r="J54" s="114">
        <v>195121207</v>
      </c>
      <c r="K54" s="115">
        <v>191723121.30400002</v>
      </c>
      <c r="L54" s="115">
        <v>0</v>
      </c>
      <c r="M54" s="115">
        <v>0</v>
      </c>
      <c r="N54" s="115">
        <v>0</v>
      </c>
      <c r="O54" s="114">
        <v>67753306.732000023</v>
      </c>
      <c r="P54" s="114">
        <v>341584966</v>
      </c>
      <c r="Q54" s="115">
        <v>338337710.19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973347598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14999</v>
      </c>
      <c r="E56" s="110">
        <v>14999</v>
      </c>
      <c r="F56" s="110"/>
      <c r="G56" s="110"/>
      <c r="H56" s="110"/>
      <c r="I56" s="109">
        <v>19229.389003223579</v>
      </c>
      <c r="J56" s="109">
        <v>12041</v>
      </c>
      <c r="K56" s="110">
        <v>12041</v>
      </c>
      <c r="L56" s="110"/>
      <c r="M56" s="110"/>
      <c r="N56" s="110"/>
      <c r="O56" s="109">
        <v>3926.0395280610646</v>
      </c>
      <c r="P56" s="109">
        <v>18603</v>
      </c>
      <c r="Q56" s="110">
        <v>18603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
      <c r="B58" s="184" t="s">
        <v>485</v>
      </c>
      <c r="C58" s="185"/>
      <c r="D58" s="186">
        <v>27402376.580000002</v>
      </c>
      <c r="E58" s="187">
        <v>28510028.050000001</v>
      </c>
      <c r="F58" s="187"/>
      <c r="G58" s="187"/>
      <c r="H58" s="187"/>
      <c r="I58" s="186">
        <v>28510028.050000001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1086571.3800000001</v>
      </c>
      <c r="D6" s="110">
        <v>666483.88</v>
      </c>
      <c r="E6" s="115">
        <v>297778427.17000008</v>
      </c>
      <c r="F6" s="115">
        <v>299531482.43000007</v>
      </c>
      <c r="G6" s="116">
        <v>297244790.05500013</v>
      </c>
      <c r="H6" s="109">
        <v>225880842.48000002</v>
      </c>
      <c r="I6" s="110">
        <v>211495242.90600002</v>
      </c>
      <c r="J6" s="115">
        <v>191723121.30400002</v>
      </c>
      <c r="K6" s="115">
        <v>629099206.69000006</v>
      </c>
      <c r="L6" s="116">
        <v>67753306.732000023</v>
      </c>
      <c r="M6" s="109">
        <v>567352876.77999997</v>
      </c>
      <c r="N6" s="110">
        <v>376306451.05500001</v>
      </c>
      <c r="O6" s="115">
        <v>338337710.19</v>
      </c>
      <c r="P6" s="115">
        <v>1281997038.0250001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v>0</v>
      </c>
      <c r="AN6" s="253">
        <v>0</v>
      </c>
    </row>
    <row r="7" spans="1:40" x14ac:dyDescent="0.2">
      <c r="B7" s="191" t="s">
        <v>312</v>
      </c>
      <c r="C7" s="109">
        <v>4539</v>
      </c>
      <c r="D7" s="110">
        <v>1064</v>
      </c>
      <c r="E7" s="115">
        <v>3343962.8264563922</v>
      </c>
      <c r="F7" s="115">
        <v>3349565.8264563922</v>
      </c>
      <c r="G7" s="116">
        <v>3952210.4079088201</v>
      </c>
      <c r="H7" s="109">
        <v>2395850</v>
      </c>
      <c r="I7" s="110">
        <v>2467127</v>
      </c>
      <c r="J7" s="115">
        <v>2629211.9104730408</v>
      </c>
      <c r="K7" s="115">
        <v>7492188.9104730412</v>
      </c>
      <c r="L7" s="116">
        <v>966780.23403780593</v>
      </c>
      <c r="M7" s="109">
        <v>5279055</v>
      </c>
      <c r="N7" s="110">
        <v>3890272</v>
      </c>
      <c r="O7" s="115">
        <v>5048860</v>
      </c>
      <c r="P7" s="115">
        <v>14218187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28510028.050000001</v>
      </c>
      <c r="F8" s="269">
        <v>28510028.050000001</v>
      </c>
      <c r="G8" s="270">
        <v>28510028.050000001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53997035.619999997</v>
      </c>
      <c r="F9" s="115">
        <v>53997035.619999997</v>
      </c>
      <c r="G9" s="116">
        <v>53997035.620000005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-11644623</v>
      </c>
      <c r="F10" s="115">
        <v>-11644623</v>
      </c>
      <c r="G10" s="116">
        <v>-11644623</v>
      </c>
      <c r="H10" s="292"/>
      <c r="I10" s="288"/>
      <c r="J10" s="115">
        <v>899570</v>
      </c>
      <c r="K10" s="115">
        <v>899570</v>
      </c>
      <c r="L10" s="116">
        <v>899570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-2548.5092573978236</v>
      </c>
      <c r="K11" s="115">
        <v>-2548.5092573978236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1091110.3800000001</v>
      </c>
      <c r="D12" s="115">
        <v>667547.88</v>
      </c>
      <c r="E12" s="115">
        <v>230259949.32645643</v>
      </c>
      <c r="F12" s="115">
        <v>232139056.54245499</v>
      </c>
      <c r="G12" s="311"/>
      <c r="H12" s="114">
        <v>228276692.48000002</v>
      </c>
      <c r="I12" s="115">
        <v>213962369.90600002</v>
      </c>
      <c r="J12" s="115">
        <v>193455311.72373047</v>
      </c>
      <c r="K12" s="115">
        <v>635772115.04301631</v>
      </c>
      <c r="L12" s="311"/>
      <c r="M12" s="114">
        <v>572631931.77999997</v>
      </c>
      <c r="N12" s="115">
        <v>380196723.05500001</v>
      </c>
      <c r="O12" s="115">
        <v>343386570.19</v>
      </c>
      <c r="P12" s="115">
        <v>1296215225.0250001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1451575</v>
      </c>
      <c r="D15" s="118">
        <v>780287</v>
      </c>
      <c r="E15" s="106">
        <v>296036836.44099998</v>
      </c>
      <c r="F15" s="106">
        <v>298268698.44099998</v>
      </c>
      <c r="G15" s="107">
        <v>295905742.51199996</v>
      </c>
      <c r="H15" s="117">
        <v>305519263</v>
      </c>
      <c r="I15" s="118">
        <v>287819034.48000002</v>
      </c>
      <c r="J15" s="106">
        <v>261891836.722</v>
      </c>
      <c r="K15" s="106">
        <v>855230134.20200002</v>
      </c>
      <c r="L15" s="107">
        <v>96042286.980000004</v>
      </c>
      <c r="M15" s="117">
        <v>681638111</v>
      </c>
      <c r="N15" s="118">
        <v>467287755.73000002</v>
      </c>
      <c r="O15" s="106">
        <v>439629556.38</v>
      </c>
      <c r="P15" s="106">
        <v>1588555423.1100001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111717</v>
      </c>
      <c r="D16" s="110">
        <v>2165</v>
      </c>
      <c r="E16" s="115">
        <v>21449287.320000004</v>
      </c>
      <c r="F16" s="115">
        <v>21563169.320000004</v>
      </c>
      <c r="G16" s="116">
        <v>20103561.581236459</v>
      </c>
      <c r="H16" s="109">
        <v>16342325</v>
      </c>
      <c r="I16" s="110">
        <v>14702900</v>
      </c>
      <c r="J16" s="115">
        <v>21615220</v>
      </c>
      <c r="K16" s="115">
        <v>52660445</v>
      </c>
      <c r="L16" s="116">
        <v>8056283.5954511855</v>
      </c>
      <c r="M16" s="109">
        <v>33641401</v>
      </c>
      <c r="N16" s="110">
        <v>20880706</v>
      </c>
      <c r="O16" s="115">
        <v>39026941</v>
      </c>
      <c r="P16" s="115">
        <v>93549048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1339858</v>
      </c>
      <c r="D17" s="115">
        <v>778122</v>
      </c>
      <c r="E17" s="115">
        <v>274587549.12099999</v>
      </c>
      <c r="F17" s="115">
        <v>276705529.12099999</v>
      </c>
      <c r="G17" s="314"/>
      <c r="H17" s="114">
        <v>289176938</v>
      </c>
      <c r="I17" s="115">
        <v>273116134.48000002</v>
      </c>
      <c r="J17" s="115">
        <v>240276616.722</v>
      </c>
      <c r="K17" s="115">
        <v>802569689.20200002</v>
      </c>
      <c r="L17" s="314"/>
      <c r="M17" s="114">
        <v>647996710</v>
      </c>
      <c r="N17" s="115">
        <v>446407049.73000002</v>
      </c>
      <c r="O17" s="115">
        <v>400602615.38</v>
      </c>
      <c r="P17" s="115">
        <v>1495006375.1100001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230334559.79290891</v>
      </c>
      <c r="H19" s="347"/>
      <c r="I19" s="346"/>
      <c r="J19" s="346"/>
      <c r="K19" s="346"/>
      <c r="L19" s="107">
        <v>67820516.966037825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40323405.652335115</v>
      </c>
      <c r="H20" s="292"/>
      <c r="I20" s="288"/>
      <c r="J20" s="288"/>
      <c r="K20" s="288"/>
      <c r="L20" s="116">
        <v>11424224.226086726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0.83514408412430707</v>
      </c>
      <c r="H21" s="292"/>
      <c r="I21" s="288"/>
      <c r="J21" s="288"/>
      <c r="K21" s="288"/>
      <c r="L21" s="255">
        <v>0.77081029206001828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8274065.4279229045</v>
      </c>
      <c r="H23" s="292"/>
      <c r="I23" s="288"/>
      <c r="J23" s="288"/>
      <c r="K23" s="288"/>
      <c r="L23" s="116">
        <v>8741262.1924242694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5144215.4855194837</v>
      </c>
      <c r="H24" s="292"/>
      <c r="I24" s="288"/>
      <c r="J24" s="288"/>
      <c r="K24" s="288"/>
      <c r="L24" s="116">
        <v>8741262.1924242694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8274065.4279229045</v>
      </c>
      <c r="H25" s="292"/>
      <c r="I25" s="288"/>
      <c r="J25" s="288"/>
      <c r="K25" s="288"/>
      <c r="L25" s="116">
        <v>2639580.1015364644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68701032.661494479</v>
      </c>
      <c r="H26" s="292"/>
      <c r="I26" s="288"/>
      <c r="J26" s="288"/>
      <c r="K26" s="288"/>
      <c r="L26" s="116">
        <v>25653484.272360951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68701032.661494479</v>
      </c>
      <c r="H27" s="292"/>
      <c r="I27" s="288"/>
      <c r="J27" s="288"/>
      <c r="K27" s="288"/>
      <c r="L27" s="116">
        <v>28221770.013962179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75263997.767389148</v>
      </c>
      <c r="H28" s="292"/>
      <c r="I28" s="288"/>
      <c r="J28" s="288"/>
      <c r="K28" s="288"/>
      <c r="L28" s="116">
        <v>25653484.272360951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75263997.767389148</v>
      </c>
      <c r="H29" s="292"/>
      <c r="I29" s="288"/>
      <c r="J29" s="288"/>
      <c r="K29" s="288"/>
      <c r="L29" s="116">
        <v>25653484.272360951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227204709.85050547</v>
      </c>
      <c r="H30" s="292"/>
      <c r="I30" s="288"/>
      <c r="J30" s="288"/>
      <c r="K30" s="288"/>
      <c r="L30" s="116">
        <v>70388802.707639053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68701032.661494479</v>
      </c>
      <c r="H31" s="292"/>
      <c r="I31" s="288"/>
      <c r="J31" s="288"/>
      <c r="K31" s="288"/>
      <c r="L31" s="116">
        <v>25653484.272360951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227204709.85050547</v>
      </c>
      <c r="H32" s="292"/>
      <c r="I32" s="288"/>
      <c r="J32" s="288"/>
      <c r="K32" s="288"/>
      <c r="L32" s="116">
        <v>70388802.707639053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1.0137754624209279</v>
      </c>
      <c r="H33" s="354"/>
      <c r="I33" s="355"/>
      <c r="J33" s="355"/>
      <c r="K33" s="355"/>
      <c r="L33" s="375">
        <v>0.96351286507502276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-228310.83018602431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-2548.5092573978236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132.33333333333334</v>
      </c>
      <c r="D37" s="122">
        <v>39.916666666666664</v>
      </c>
      <c r="E37" s="256">
        <v>74301.916666666672</v>
      </c>
      <c r="F37" s="256">
        <v>74474.166666666672</v>
      </c>
      <c r="G37" s="312"/>
      <c r="H37" s="121">
        <v>72369.166666666672</v>
      </c>
      <c r="I37" s="122">
        <v>65306.166666666664</v>
      </c>
      <c r="J37" s="256">
        <v>57817.166666666664</v>
      </c>
      <c r="K37" s="256">
        <v>195492.5</v>
      </c>
      <c r="L37" s="312"/>
      <c r="M37" s="121">
        <v>161160.75</v>
      </c>
      <c r="N37" s="122">
        <v>103756.66666666667</v>
      </c>
      <c r="O37" s="256">
        <v>94276.083333333328</v>
      </c>
      <c r="P37" s="256">
        <v>359193.5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2.5239999999999811E-4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2083.394177873497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2.5239999999999811E-4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v>0.83856660676551609</v>
      </c>
      <c r="F44" s="260">
        <v>0.83893898788319254</v>
      </c>
      <c r="G44" s="311"/>
      <c r="H44" s="262">
        <v>0.78940144417740543</v>
      </c>
      <c r="I44" s="260">
        <v>0.78341168057820565</v>
      </c>
      <c r="J44" s="260">
        <v>0.80513582371420778</v>
      </c>
      <c r="K44" s="260">
        <v>0.79217060349633739</v>
      </c>
      <c r="L44" s="311"/>
      <c r="M44" s="262">
        <v>0.88369573941201029</v>
      </c>
      <c r="N44" s="260">
        <v>0.85168171803055992</v>
      </c>
      <c r="O44" s="260">
        <v>0.85717505829130314</v>
      </c>
      <c r="P44" s="260">
        <v>0.86702989806958297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2.5239999999999811E-4</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0.83899999999999997</v>
      </c>
      <c r="G47" s="311"/>
      <c r="H47" s="292"/>
      <c r="I47" s="288"/>
      <c r="J47" s="288"/>
      <c r="K47" s="260">
        <v>0.79200000000000004</v>
      </c>
      <c r="L47" s="311"/>
      <c r="M47" s="292"/>
      <c r="N47" s="288"/>
      <c r="O47" s="288"/>
      <c r="P47" s="260">
        <v>0.86699999999999999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0.83899999999999997</v>
      </c>
      <c r="G50" s="311"/>
      <c r="H50" s="293"/>
      <c r="I50" s="289"/>
      <c r="J50" s="289"/>
      <c r="K50" s="260">
        <v>0.79200000000000004</v>
      </c>
      <c r="L50" s="311"/>
      <c r="M50" s="293"/>
      <c r="N50" s="289"/>
      <c r="O50" s="289"/>
      <c r="P50" s="260">
        <v>0.86699999999999999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274587549.12099999</v>
      </c>
      <c r="G51" s="311"/>
      <c r="H51" s="292"/>
      <c r="I51" s="288"/>
      <c r="J51" s="288"/>
      <c r="K51" s="115">
        <v>240276616.722</v>
      </c>
      <c r="L51" s="311"/>
      <c r="M51" s="292"/>
      <c r="N51" s="288"/>
      <c r="O51" s="288"/>
      <c r="P51" s="115">
        <v>400602615.38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1922212.9337760017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64358</v>
      </c>
      <c r="D4" s="149">
        <v>31945</v>
      </c>
      <c r="E4" s="149">
        <v>58221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1922212.9337760017</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1922212.9337760017</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504</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abSelected="1" topLeftCell="B1" zoomScale="80" zoomScaleNormal="80" workbookViewId="0">
      <selection activeCell="B13" sqref="B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559</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75" thickBot="1" x14ac:dyDescent="0.3">
      <c r="B33" s="280" t="s">
        <v>68</v>
      </c>
      <c r="C33" s="281"/>
      <c r="D33" s="282"/>
      <c r="E33" s="7"/>
    </row>
    <row r="34" spans="2:5" ht="35.25" customHeight="1" thickTop="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thickTop="1" x14ac:dyDescent="0.2">
      <c r="B189" s="219"/>
      <c r="C189" s="150"/>
      <c r="D189" s="222"/>
      <c r="E189" s="27"/>
    </row>
    <row r="190" spans="2:5" s="5" customFormat="1" ht="35.25" customHeight="1" x14ac:dyDescent="0.2">
      <c r="B190" s="219"/>
      <c r="C190" s="150"/>
      <c r="D190" s="222" t="s">
        <v>521</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Berry, Sharon</cp:lastModifiedBy>
  <cp:lastPrinted>2015-07-27T15:55:57Z</cp:lastPrinted>
  <dcterms:created xsi:type="dcterms:W3CDTF">2012-03-15T16:14:51Z</dcterms:created>
  <dcterms:modified xsi:type="dcterms:W3CDTF">2015-09-14T17:21:29Z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