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<sst xmlns="http://schemas.openxmlformats.org/spreadsheetml/2006/main" count="585" uniqueCount="505">
  <si>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</si>
  <si>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</si>
  <si>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</si>
  <si>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</si>
  <si>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</si>
  <si>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</si>
  <si>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</si>
  <si>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</si>
  <si>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</si>
  <si>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</si>
  <si>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</si>
  <si>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</si>
  <si>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</si>
  <si>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</si>
  <si>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</si>
  <si>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</si>
  <si>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</si>
  <si>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</si>
  <si>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</si>
  <si>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</si>
  <si>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</si>
  <si>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</si>
  <si>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</si>
  <si>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</si>
  <si>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</si>
  <si>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</si>
  <si>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</si>
  <si>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</si>
  <si>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</si>
  <si>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</si>
  <si>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</si>
  <si>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</si>
  <si>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</si>
  <si>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</si>
  <si>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</si>
  <si>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</si>
  <si>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</si>
  <si>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</si>
  <si>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</si>
  <si>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</si>
  <si>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</si>
  <si>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</si>
  <si>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</si>
  <si>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</si>
  <si>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</si>
  <si>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</si>
  <si>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</si>
  <si>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</si>
  <si>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</si>
  <si>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</si>
  <si>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</si>
  <si>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</si>
  <si>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</si>
  <si>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</si>
  <si>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</si>
  <si>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</si>
  <si>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</si>
  <si>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</si>
  <si>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</si>
  <si>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</si>
  <si>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</si>
  <si>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</si>
  <si>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</si>
  <si>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</si>
  <si>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</si>
  <si>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</si>
  <si>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</si>
  <si>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</si>
  <si>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</si>
  <si>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</si>
  <si>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</si>
  <si>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</si>
  <si>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</si>
  <si>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</si>
  <si>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</si>
  <si>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</si>
  <si>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</si>
  <si>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</si>
  <si>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</si>
  <si>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</si>
  <si>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</si>
  <si>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</si>
  <si>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</si>
  <si>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</si>
  <si>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</si>
  <si>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</si>
  <si>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</si>
  <si>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</si>
  <si>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</si>
  <si>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</si>
  <si>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</si>
  <si>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</si>
  <si>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</si>
  <si>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</si>
  <si>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</si>
  <si>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</si>
  <si>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</si>
  <si>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</si>
  <si>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</si>
  <si>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</si>
  <si>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</si>
  <si>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</si>
  <si>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</si>
  <si>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</si>
  <si>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</si>
  <si>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</si>
  <si>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</si>
  <si>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</si>
  <si>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</si>
  <si>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</si>
  <si>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</si>
  <si>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</si>
  <si>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</si>
  <si>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</si>
  <si>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</si>
  <si>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</si>
  <si>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</si>
  <si>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</si>
  <si>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</si>
  <si>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</si>
  <si>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</si>
  <si>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</si>
  <si>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</si>
  <si>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</si>
  <si>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</si>
  <si>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</si>
  <si>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</si>
  <si>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</si>
  <si>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</si>
  <si>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</si>
  <si>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</si>
  <si>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</si>
  <si>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</si>
  <si>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</si>
  <si>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</si>
  <si>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</si>
  <si>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</si>
  <si>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</si>
  <si>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</si>
  <si>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</si>
  <si>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</si>
  <si>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</si>
  <si>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</si>
  <si>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</si>
  <si>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</si>
  <si>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</si>
  <si>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</si>
  <si>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</si>
  <si>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</si>
  <si>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</si>
  <si>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</si>
  <si>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</si>
  <si>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</si>
  <si>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</si>
  <si>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</si>
  <si>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</si>
  <si>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</si>
  <si>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</si>
  <si>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</si>
  <si>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</si>
  <si>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</si>
  <si>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</si>
  <si>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</si>
  <si>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</si>
  <si>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</si>
  <si>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</si>
  <si>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</si>
  <si>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</si>
  <si>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</si>
  <si>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</si>
  <si>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</si>
  <si>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</si>
  <si>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</si>
  <si>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</si>
  <si>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</si>
  <si>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</si>
  <si>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</si>
  <si>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</si>
  <si>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</si>
  <si>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</si>
  <si>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</si>
  <si>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</si>
  <si>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</si>
  <si>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</si>
  <si>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</si>
  <si>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</si>
  <si>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</si>
  <si>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</si>
  <si>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</si>
  <si>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</si>
  <si>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</si>
  <si>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</si>
  <si>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</si>
  <si>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</si>
  <si>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</si>
  <si>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</si>
  <si>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</si>
  <si>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</si>
  <si>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</si>
  <si>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</si>
  <si>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</si>
  <si>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</si>
  <si>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</si>
  <si>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</si>
  <si>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</si>
  <si>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</si>
  <si>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</si>
  <si>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</si>
  <si>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</si>
  <si>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</si>
  <si>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</si>
  <si>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</si>
  <si>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</si>
  <si>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</si>
  <si>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</si>
  <si>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</si>
  <si>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</si>
  <si>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</si>
  <si>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</si>
  <si>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</si>
  <si>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</si>
  <si>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</si>
  <si>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</si>
  <si>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</si>
  <si>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</si>
  <si>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</si>
  <si>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</si>
  <si>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</si>
  <si>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</si>
  <si>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</si>
  <si>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</si>
  <si>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</si>
  <si>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</si>
  <si>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</si>
  <si>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</si>
  <si>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</si>
  <si>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</si>
  <si>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</si>
  <si>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</si>
  <si>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</si>
  <si>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</si>
  <si>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</si>
  <si>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</si>
  <si>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</si>
  <si>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</si>
  <si>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</si>
  <si>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</si>
  <si>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</si>
  <si>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</si>
  <si>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</si>
  <si>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</si>
  <si>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</si>
  <si>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</si>
  <si>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</si>
  <si>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</si>
  <si>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</si>
  <si>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</si>
  <si>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</si>
  <si>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</si>
  <si>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</si>
  <si>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</si>
  <si>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</si>
  <si>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</si>
  <si>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</si>
  <si>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</si>
  <si>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</si>
  <si>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</si>
  <si>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</si>
  <si>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</si>
  <si>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</si>
  <si>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</si>
  <si>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</si>
  <si>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</si>
  <si>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</si>
  <si>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</si>
  <si>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</si>
  <si>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</si>
  <si>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</si>
  <si>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</si>
  <si>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</si>
  <si>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</si>
  <si>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</si>
  <si>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</si>
  <si>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</si>
  <si>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</si>
  <si>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</si>
  <si>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</si>
  <si>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</si>
  <si>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</si>
  <si>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</si>
  <si>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</si>
  <si>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</si>
  <si>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</si>
  <si>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</si>
  <si>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</si>
  <si>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</si>
  <si>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</si>
  <si>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</si>
  <si>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</si>
  <si>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</si>
  <si>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</si>
  <si>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</si>
  <si>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</si>
  <si>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</si>
  <si>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</si>
  <si>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</si>
  <si>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</si>
  <si>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</si>
  <si>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</si>
  <si>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</si>
  <si>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</si>
  <si>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</si>
  <si>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</si>
  <si>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</si>
  <si>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</si>
  <si>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</si>
  <si>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</si>
  <si>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</si>
  <si>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</si>
  <si>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</si>
  <si>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</si>
  <si>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</si>
  <si>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</si>
  <si>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</si>
  <si>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</si>
  <si>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</si>
  <si>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</si>
  <si>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</si>
  <si>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</si>
  <si>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</si>
  <si>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</si>
  <si>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</si>
  <si>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</si>
  <si>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</si>
  <si>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</si>
  <si>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</si>
  <si>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</si>
  <si>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</si>
  <si>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</si>
  <si>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</si>
  <si>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</si>
  <si>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</si>
  <si>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</si>
  <si>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</si>
  <si>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</si>
  <si>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</si>
  <si>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</si>
  <si>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</si>
  <si>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</si>
  <si>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</si>
  <si>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</si>
  <si>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</si>
  <si>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</si>
  <si>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</si>
  <si>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</si>
  <si>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</si>
  <si>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</si>
  <si>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</si>
  <si>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</si>
  <si>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</si>
  <si>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</si>
  <si>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</si>
  <si>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</si>
  <si>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</si>
  <si>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</si>
  <si>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</si>
  <si>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</si>
  <si>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</si>
  <si>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</si>
  <si>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</si>
  <si>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</si>
  <si>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</si>
  <si>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</si>
  <si>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</si>
  <si>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</si>
  <si>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</si>
  <si>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</si>
  <si>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</si>
  <si>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</si>
  <si>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</si>
  <si>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</si>
  <si>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</si>
  <si>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</si>
  <si>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</si>
  <si>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</si>
  <si>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</si>
  <si>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</si>
  <si>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</si>
  <si>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</si>
  <si>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</si>
  <si>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</si>
  <si>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</si>
  <si>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</si>
  <si>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</si>
  <si>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</si>
  <si>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</si>
  <si>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</si>
  <si>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</si>
  <si>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</si>
  <si>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</si>
  <si>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</si>
  <si>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</si>
  <si>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</si>
  <si>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</si>
  <si>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</si>
  <si>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</si>
  <si>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</si>
  <si>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</si>
  <si>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</si>
  <si>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</si>
  <si>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</si>
  <si>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</si>
  <si>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</si>
  <si>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</si>
  <si>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</si>
  <si>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</si>
  <si>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</si>
  <si>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</si>
  <si>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</si>
  <si>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</si>
  <si>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</si>
  <si>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</si>
  <si>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</si>
  <si>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</si>
  <si>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</si>
  <si>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</si>
  <si>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</si>
  <si>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</si>
  <si>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</si>
  <si>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</si>
  <si>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</si>
  <si>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</si>
  <si>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</si>
  <si>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</si>
  <si>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</si>
  <si>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</si>
  <si>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</si>
  <si>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</si>
  <si>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</si>
  <si>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</si>
  <si>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</si>
  <si>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</si>
  <si>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</si>
  <si>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</si>
  <si>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</si>
  <si>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</si>
  <si>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</si>
  <si>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</si>
  <si>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</si>
  <si>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</si>
  <si>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</si>
  <si>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</si>
  <si>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</si>
  <si>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</si>
  <si>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</si>
  <si>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</si>
  <si>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</si>
  <si>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</si>
  <si>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</si>
  <si>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</si>
  <si>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</si>
  <si>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</si>
  <si>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</si>
  <si>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</si>
  <si>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</si>
  <si>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</si>
  <si>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</si>
  <si>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</si>
  <si>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</si>
  <si>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</si>
  <si>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</si>
  <si>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</si>
  <si>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</si>
  <si>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</si>
  <si>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</si>
  <si>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</si>
  <si>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</si>
  <si>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</si>
  <si>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</si>
  <si>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</si>
  <si>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</si>
  <si>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</si>
  <si>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</si>
  <si>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</si>
  <si>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</si>
  <si>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</si>
  <si>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</si>
  <si>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</si>
  <si>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</si>
  <si>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</si>
  <si>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</si>
  <si>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</si>
  <si>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</si>
  <si>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</si>
  <si>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Group Health Cooperative of South Central Wisconsin</t>
  </si>
  <si>
    <t>2014</t>
  </si>
  <si>
    <t>1265 John Q Hammons Madison, WI 53717-1962</t>
  </si>
  <si>
    <t>391199466</t>
  </si>
  <si>
    <t>95311</t>
  </si>
  <si>
    <t>163</t>
  </si>
  <si>
    <t>Capitations and GHC-SCW owned clinic expenses are allocated based on allowed charges less patient responsibility</t>
  </si>
  <si>
    <t>allocation based on membership</t>
  </si>
  <si>
    <t>allocation based on premiums</t>
  </si>
  <si>
    <t>N/A</t>
  </si>
  <si>
    <t>allocation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</si>
</sst>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O1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8563146</v>
      </c>
      <c r="E5" s="106">
        <v>9943187.9399999995</v>
      </c>
      <c r="F5" s="106">
        <v>0</v>
      </c>
      <c r="G5" s="106">
        <v>0</v>
      </c>
      <c r="H5" s="106">
        <v>0</v>
      </c>
      <c r="I5" s="105">
        <v>3651662.42</v>
      </c>
      <c r="J5" s="105">
        <v>59360983</v>
      </c>
      <c r="K5" s="106">
        <v>58573388.189999998</v>
      </c>
      <c r="L5" s="106">
        <v>0</v>
      </c>
      <c r="M5" s="106">
        <v>0</v>
      </c>
      <c r="N5" s="106">
        <v>0</v>
      </c>
      <c r="O5" s="105">
        <v>3644055.06</v>
      </c>
      <c r="P5" s="105">
        <v>291199726</v>
      </c>
      <c r="Q5" s="106">
        <v>291199726</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7346340</v>
      </c>
      <c r="AT5" s="107">
        <v>2521099</v>
      </c>
      <c r="AU5" s="107"/>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-43033</v>
      </c>
      <c r="E8" s="289"/>
      <c r="F8" s="290"/>
      <c r="G8" s="290"/>
      <c r="H8" s="290"/>
      <c r="I8" s="293"/>
      <c r="J8" s="109">
        <v>-275471</v>
      </c>
      <c r="K8" s="289"/>
      <c r="L8" s="290"/>
      <c r="M8" s="290"/>
      <c r="N8" s="290"/>
      <c r="O8" s="293"/>
      <c r="P8" s="109">
        <v>-1450707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-102935</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9639399</v>
      </c>
      <c r="E12" s="106">
        <v>9534047</v>
      </c>
      <c r="F12" s="106">
        <v>0</v>
      </c>
      <c r="G12" s="106">
        <v>0</v>
      </c>
      <c r="H12" s="106">
        <v>0</v>
      </c>
      <c r="I12" s="105">
        <v>3207752.8929179646</v>
      </c>
      <c r="J12" s="105">
        <v>55223501</v>
      </c>
      <c r="K12" s="106">
        <v>55093770</v>
      </c>
      <c r="L12" s="106">
        <v>0</v>
      </c>
      <c r="M12" s="106">
        <v>0</v>
      </c>
      <c r="N12" s="106">
        <v>0</v>
      </c>
      <c r="O12" s="105">
        <v>2049834.2724602749</v>
      </c>
      <c r="P12" s="105">
        <v>282738174</v>
      </c>
      <c r="Q12" s="106">
        <v>271662866</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7094417</v>
      </c>
      <c r="AT12" s="107">
        <v>3271549</v>
      </c>
      <c r="AU12" s="107"/>
      <c r="AV12" s="312"/>
      <c r="AW12" s="317"/>
    </row>
    <row r="13" spans="1:49" ht="25.5" x14ac:dyDescent="0.2">
      <c r="B13" s="155" t="s">
        <v>230</v>
      </c>
      <c r="C13" s="62" t="s">
        <v>37</v>
      </c>
      <c r="D13" s="109">
        <v>1185658</v>
      </c>
      <c r="E13" s="110">
        <v>1185658</v>
      </c>
      <c r="F13" s="110">
        <v>0</v>
      </c>
      <c r="G13" s="289"/>
      <c r="H13" s="290"/>
      <c r="I13" s="109">
        <v>650862.85057999997</v>
      </c>
      <c r="J13" s="109">
        <v>6843121</v>
      </c>
      <c r="K13" s="110">
        <v>6843121</v>
      </c>
      <c r="L13" s="110">
        <v>0</v>
      </c>
      <c r="M13" s="289"/>
      <c r="N13" s="290"/>
      <c r="O13" s="109">
        <v>506193.96210000012</v>
      </c>
      <c r="P13" s="109">
        <v>34453908</v>
      </c>
      <c r="Q13" s="110">
        <v>34453908</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883010</v>
      </c>
      <c r="AT13" s="113">
        <v>401626</v>
      </c>
      <c r="AU13" s="113"/>
      <c r="AV13" s="311"/>
      <c r="AW13" s="318"/>
    </row>
    <row r="14" spans="1:49" ht="25.5" x14ac:dyDescent="0.2">
      <c r="B14" s="155" t="s">
        <v>231</v>
      </c>
      <c r="C14" s="62" t="s">
        <v>6</v>
      </c>
      <c r="D14" s="109">
        <v>125287</v>
      </c>
      <c r="E14" s="110">
        <v>125287</v>
      </c>
      <c r="F14" s="110">
        <v>0</v>
      </c>
      <c r="G14" s="288"/>
      <c r="H14" s="291"/>
      <c r="I14" s="109">
        <v>61656.222154739982</v>
      </c>
      <c r="J14" s="109">
        <v>723106</v>
      </c>
      <c r="K14" s="110">
        <v>723106</v>
      </c>
      <c r="L14" s="110">
        <v>0</v>
      </c>
      <c r="M14" s="288"/>
      <c r="N14" s="291"/>
      <c r="O14" s="109">
        <v>48827.932211340005</v>
      </c>
      <c r="P14" s="109">
        <v>3640709</v>
      </c>
      <c r="Q14" s="110">
        <v>3640709</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93307</v>
      </c>
      <c r="AT14" s="113">
        <v>43439</v>
      </c>
      <c r="AU14" s="113"/>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-10155</v>
      </c>
      <c r="E16" s="289"/>
      <c r="F16" s="290"/>
      <c r="G16" s="291"/>
      <c r="H16" s="291"/>
      <c r="I16" s="293"/>
      <c r="J16" s="109">
        <v>-57023</v>
      </c>
      <c r="K16" s="289"/>
      <c r="L16" s="290"/>
      <c r="M16" s="291"/>
      <c r="N16" s="291"/>
      <c r="O16" s="293"/>
      <c r="P16" s="109">
        <v>-288244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-4159</v>
      </c>
      <c r="AT16" s="113">
        <v>-2705</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98547</v>
      </c>
      <c r="E21" s="288"/>
      <c r="F21" s="291"/>
      <c r="G21" s="291"/>
      <c r="H21" s="291"/>
      <c r="I21" s="292"/>
      <c r="J21" s="109">
        <v>568770</v>
      </c>
      <c r="K21" s="288"/>
      <c r="L21" s="291"/>
      <c r="M21" s="291"/>
      <c r="N21" s="291"/>
      <c r="O21" s="292"/>
      <c r="P21" s="109">
        <v>2863655</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73392</v>
      </c>
      <c r="AT21" s="113">
        <v>33381</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3816</v>
      </c>
      <c r="E26" s="110">
        <v>3816</v>
      </c>
      <c r="F26" s="110">
        <v>0</v>
      </c>
      <c r="G26" s="110">
        <v>0</v>
      </c>
      <c r="H26" s="110">
        <v>0</v>
      </c>
      <c r="I26" s="109">
        <v>566.14029363784664</v>
      </c>
      <c r="J26" s="109">
        <v>22774</v>
      </c>
      <c r="K26" s="110">
        <v>22774</v>
      </c>
      <c r="L26" s="110">
        <v>0</v>
      </c>
      <c r="M26" s="110">
        <v>0</v>
      </c>
      <c r="N26" s="110">
        <v>0</v>
      </c>
      <c r="O26" s="109">
        <v>741.41608443585551</v>
      </c>
      <c r="P26" s="109">
        <v>90395</v>
      </c>
      <c r="Q26" s="110">
        <v>90395</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7924</v>
      </c>
      <c r="AT26" s="113">
        <v>0</v>
      </c>
      <c r="AU26" s="113"/>
      <c r="AV26" s="113"/>
      <c r="AW26" s="318"/>
    </row>
    <row r="27" spans="1:49" s="5" customFormat="1" x14ac:dyDescent="0.2">
      <c r="B27" s="158" t="s">
        <v>244</v>
      </c>
      <c r="C27" s="62"/>
      <c r="D27" s="109">
        <v>56033.72</v>
      </c>
      <c r="E27" s="110">
        <v>56033.72</v>
      </c>
      <c r="F27" s="110">
        <v>0</v>
      </c>
      <c r="G27" s="110">
        <v>0</v>
      </c>
      <c r="H27" s="110">
        <v>0</v>
      </c>
      <c r="I27" s="109">
        <v>8313.1411673010698</v>
      </c>
      <c r="J27" s="109">
        <v>397542.95</v>
      </c>
      <c r="K27" s="110">
        <v>397542.95</v>
      </c>
      <c r="L27" s="110">
        <v>0</v>
      </c>
      <c r="M27" s="110">
        <v>0</v>
      </c>
      <c r="N27" s="110">
        <v>0</v>
      </c>
      <c r="O27" s="109">
        <v>12942.159365244537</v>
      </c>
      <c r="P27" s="109">
        <v>1513511.54</v>
      </c>
      <c r="Q27" s="110">
        <v>1513511.54</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49516.93</v>
      </c>
      <c r="AT27" s="113">
        <v>0</v>
      </c>
      <c r="AU27" s="113"/>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117096</v>
      </c>
      <c r="E34" s="110">
        <v>117096</v>
      </c>
      <c r="F34" s="110">
        <v>0</v>
      </c>
      <c r="G34" s="110">
        <v>0</v>
      </c>
      <c r="H34" s="110">
        <v>0</v>
      </c>
      <c r="I34" s="109">
        <v>17372.317563893419</v>
      </c>
      <c r="J34" s="109">
        <v>717306</v>
      </c>
      <c r="K34" s="110">
        <v>717306</v>
      </c>
      <c r="L34" s="110">
        <v>0</v>
      </c>
      <c r="M34" s="110">
        <v>0</v>
      </c>
      <c r="N34" s="110">
        <v>0</v>
      </c>
      <c r="O34" s="109">
        <v>23352.165006689458</v>
      </c>
      <c r="P34" s="109">
        <v>3735933</v>
      </c>
      <c r="Q34" s="110">
        <v>3735933</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59907.72</v>
      </c>
      <c r="E35" s="110">
        <v>59506.8</v>
      </c>
      <c r="F35" s="110">
        <v>0</v>
      </c>
      <c r="G35" s="110">
        <v>0</v>
      </c>
      <c r="H35" s="110">
        <v>0</v>
      </c>
      <c r="I35" s="109">
        <v>59506.8</v>
      </c>
      <c r="J35" s="109">
        <v>0</v>
      </c>
      <c r="K35" s="110">
        <v>0</v>
      </c>
      <c r="L35" s="110">
        <v>0</v>
      </c>
      <c r="M35" s="110">
        <v>0</v>
      </c>
      <c r="N35" s="110">
        <v>0</v>
      </c>
      <c r="O35" s="109">
        <v>0</v>
      </c>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22023</v>
      </c>
      <c r="E37" s="118">
        <v>22023</v>
      </c>
      <c r="F37" s="118">
        <v>0</v>
      </c>
      <c r="G37" s="118">
        <v>0</v>
      </c>
      <c r="H37" s="118">
        <v>0</v>
      </c>
      <c r="I37" s="117">
        <v>3267.3238172920064</v>
      </c>
      <c r="J37" s="117">
        <v>126783</v>
      </c>
      <c r="K37" s="118">
        <v>126783</v>
      </c>
      <c r="L37" s="118">
        <v>0</v>
      </c>
      <c r="M37" s="118">
        <v>0</v>
      </c>
      <c r="N37" s="118">
        <v>0</v>
      </c>
      <c r="O37" s="117">
        <v>4127.4679649174968</v>
      </c>
      <c r="P37" s="117">
        <v>638464</v>
      </c>
      <c r="Q37" s="118">
        <v>638464</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2">
      <c r="B38" s="155" t="s">
        <v>255</v>
      </c>
      <c r="C38" s="62" t="s">
        <v>16</v>
      </c>
      <c r="D38" s="109">
        <v>6237</v>
      </c>
      <c r="E38" s="110">
        <v>6237</v>
      </c>
      <c r="F38" s="110">
        <v>0</v>
      </c>
      <c r="G38" s="110">
        <v>0</v>
      </c>
      <c r="H38" s="110">
        <v>0</v>
      </c>
      <c r="I38" s="109">
        <v>925.3189233278955</v>
      </c>
      <c r="J38" s="109">
        <v>35906</v>
      </c>
      <c r="K38" s="110">
        <v>35906</v>
      </c>
      <c r="L38" s="110">
        <v>0</v>
      </c>
      <c r="M38" s="110">
        <v>0</v>
      </c>
      <c r="N38" s="110">
        <v>0</v>
      </c>
      <c r="O38" s="109">
        <v>1168.9332540508399</v>
      </c>
      <c r="P38" s="109">
        <v>180817</v>
      </c>
      <c r="Q38" s="110">
        <v>180817</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3751</v>
      </c>
      <c r="E39" s="110">
        <v>3751</v>
      </c>
      <c r="F39" s="110">
        <v>0</v>
      </c>
      <c r="G39" s="110">
        <v>0</v>
      </c>
      <c r="H39" s="110">
        <v>0</v>
      </c>
      <c r="I39" s="109">
        <v>556.49691861518943</v>
      </c>
      <c r="J39" s="109">
        <v>21593</v>
      </c>
      <c r="K39" s="110">
        <v>21593</v>
      </c>
      <c r="L39" s="110">
        <v>0</v>
      </c>
      <c r="M39" s="110">
        <v>0</v>
      </c>
      <c r="N39" s="110">
        <v>0</v>
      </c>
      <c r="O39" s="109">
        <v>702.96818789950942</v>
      </c>
      <c r="P39" s="109">
        <v>108737</v>
      </c>
      <c r="Q39" s="110">
        <v>108737</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38892</v>
      </c>
      <c r="E40" s="110">
        <v>38892</v>
      </c>
      <c r="F40" s="110">
        <v>0</v>
      </c>
      <c r="G40" s="110">
        <v>0</v>
      </c>
      <c r="H40" s="110">
        <v>0</v>
      </c>
      <c r="I40" s="109">
        <v>5770.0021750951601</v>
      </c>
      <c r="J40" s="109">
        <v>223894</v>
      </c>
      <c r="K40" s="110">
        <v>223894</v>
      </c>
      <c r="L40" s="110">
        <v>0</v>
      </c>
      <c r="M40" s="110">
        <v>0</v>
      </c>
      <c r="N40" s="110">
        <v>0</v>
      </c>
      <c r="O40" s="109">
        <v>7288.9528764679644</v>
      </c>
      <c r="P40" s="109">
        <v>1127501</v>
      </c>
      <c r="Q40" s="110">
        <v>1127501</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ht="25.5" x14ac:dyDescent="0.2">
      <c r="A41" s="35"/>
      <c r="B41" s="158" t="s">
        <v>258</v>
      </c>
      <c r="C41" s="62" t="s">
        <v>129</v>
      </c>
      <c r="D41" s="109">
        <v>3384</v>
      </c>
      <c r="E41" s="110">
        <v>3384</v>
      </c>
      <c r="F41" s="110">
        <v>0</v>
      </c>
      <c r="G41" s="110">
        <v>0</v>
      </c>
      <c r="H41" s="110">
        <v>0</v>
      </c>
      <c r="I41" s="109">
        <v>502.04893964110926</v>
      </c>
      <c r="J41" s="109">
        <v>19481</v>
      </c>
      <c r="K41" s="110">
        <v>19481</v>
      </c>
      <c r="L41" s="110">
        <v>0</v>
      </c>
      <c r="M41" s="110">
        <v>0</v>
      </c>
      <c r="N41" s="110">
        <v>0</v>
      </c>
      <c r="O41" s="109">
        <v>634.21123829344424</v>
      </c>
      <c r="P41" s="109">
        <v>98104</v>
      </c>
      <c r="Q41" s="110">
        <v>98104</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c r="AW44" s="317"/>
    </row>
    <row r="45" spans="1:49" x14ac:dyDescent="0.2">
      <c r="B45" s="161" t="s">
        <v>262</v>
      </c>
      <c r="C45" s="62" t="s">
        <v>19</v>
      </c>
      <c r="D45" s="109">
        <v>28372</v>
      </c>
      <c r="E45" s="110">
        <v>28372</v>
      </c>
      <c r="F45" s="110">
        <v>0</v>
      </c>
      <c r="G45" s="110">
        <v>0</v>
      </c>
      <c r="H45" s="110">
        <v>0</v>
      </c>
      <c r="I45" s="109">
        <v>4209.2590175820187</v>
      </c>
      <c r="J45" s="109">
        <v>163336</v>
      </c>
      <c r="K45" s="110">
        <v>163336</v>
      </c>
      <c r="L45" s="110">
        <v>0</v>
      </c>
      <c r="M45" s="110">
        <v>0</v>
      </c>
      <c r="N45" s="110">
        <v>0</v>
      </c>
      <c r="O45" s="109">
        <v>5317.4645458599671</v>
      </c>
      <c r="P45" s="109">
        <v>822538</v>
      </c>
      <c r="Q45" s="110">
        <v>822538</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c r="AV45" s="113"/>
      <c r="AW45" s="318"/>
    </row>
    <row r="46" spans="1:49" x14ac:dyDescent="0.2">
      <c r="B46" s="161" t="s">
        <v>263</v>
      </c>
      <c r="C46" s="62" t="s">
        <v>20</v>
      </c>
      <c r="D46" s="109">
        <v>25214</v>
      </c>
      <c r="E46" s="110">
        <v>25214</v>
      </c>
      <c r="F46" s="110">
        <v>0</v>
      </c>
      <c r="G46" s="110">
        <v>0</v>
      </c>
      <c r="H46" s="110">
        <v>0</v>
      </c>
      <c r="I46" s="109">
        <v>3740.7393510966103</v>
      </c>
      <c r="J46" s="109">
        <v>174787</v>
      </c>
      <c r="K46" s="110">
        <v>174787</v>
      </c>
      <c r="L46" s="110">
        <v>0</v>
      </c>
      <c r="M46" s="110">
        <v>0</v>
      </c>
      <c r="N46" s="110">
        <v>0</v>
      </c>
      <c r="O46" s="109">
        <v>5690.256132005351</v>
      </c>
      <c r="P46" s="109">
        <v>857430</v>
      </c>
      <c r="Q46" s="110">
        <v>857430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124293</v>
      </c>
      <c r="E47" s="110">
        <v>124293</v>
      </c>
      <c r="F47" s="110">
        <v>0</v>
      </c>
      <c r="G47" s="110">
        <v>0</v>
      </c>
      <c r="H47" s="110">
        <v>0</v>
      </c>
      <c r="I47" s="109">
        <v>18440.061718325174</v>
      </c>
      <c r="J47" s="109">
        <v>861615</v>
      </c>
      <c r="K47" s="110">
        <v>861615</v>
      </c>
      <c r="L47" s="110">
        <v>0</v>
      </c>
      <c r="M47" s="110">
        <v>0</v>
      </c>
      <c r="N47" s="110">
        <v>0</v>
      </c>
      <c r="O47" s="109">
        <v>28050.198453991376</v>
      </c>
      <c r="P47" s="109">
        <v>4226716</v>
      </c>
      <c r="Q47" s="110">
        <v>4226716</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824086.28</v>
      </c>
      <c r="E51" s="110">
        <v>824086.28</v>
      </c>
      <c r="F51" s="110">
        <v>0</v>
      </c>
      <c r="G51" s="110">
        <v>0</v>
      </c>
      <c r="H51" s="110">
        <v>0</v>
      </c>
      <c r="I51" s="109">
        <v>122261.12383179263</v>
      </c>
      <c r="J51" s="109">
        <v>6127977</v>
      </c>
      <c r="K51" s="110">
        <v>6127977</v>
      </c>
      <c r="L51" s="110">
        <v>0</v>
      </c>
      <c r="M51" s="110">
        <v>0</v>
      </c>
      <c r="N51" s="110">
        <v>0</v>
      </c>
      <c r="O51" s="109">
        <v>199498.58228036269</v>
      </c>
      <c r="P51" s="109">
        <v>30061247</v>
      </c>
      <c r="Q51" s="110">
        <v>30061247</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515783</v>
      </c>
      <c r="AT51" s="113">
        <v>260259</v>
      </c>
      <c r="AU51" s="113"/>
      <c r="AV51" s="113"/>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1258</v>
      </c>
      <c r="E56" s="122">
        <v>1258</v>
      </c>
      <c r="F56" s="122">
        <v>0</v>
      </c>
      <c r="G56" s="122">
        <v>0</v>
      </c>
      <c r="H56" s="122">
        <v>0</v>
      </c>
      <c r="I56" s="121">
        <v>322</v>
      </c>
      <c r="J56" s="121">
        <v>6314</v>
      </c>
      <c r="K56" s="122">
        <v>6314</v>
      </c>
      <c r="L56" s="122">
        <v>0</v>
      </c>
      <c r="M56" s="122">
        <v>0</v>
      </c>
      <c r="N56" s="122">
        <v>0</v>
      </c>
      <c r="O56" s="121">
        <v>444</v>
      </c>
      <c r="P56" s="121">
        <v>30423</v>
      </c>
      <c r="Q56" s="122">
        <v>30423</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5884</v>
      </c>
      <c r="AT56" s="123">
        <v>1227</v>
      </c>
      <c r="AU56" s="123"/>
      <c r="AV56" s="123"/>
      <c r="AW56" s="309"/>
    </row>
    <row r="57" spans="2:49" x14ac:dyDescent="0.2">
      <c r="B57" s="161" t="s">
        <v>273</v>
      </c>
      <c r="C57" s="62" t="s">
        <v>25</v>
      </c>
      <c r="D57" s="124">
        <v>1768</v>
      </c>
      <c r="E57" s="125">
        <v>1768</v>
      </c>
      <c r="F57" s="125">
        <v>0</v>
      </c>
      <c r="G57" s="125">
        <v>0</v>
      </c>
      <c r="H57" s="125">
        <v>0</v>
      </c>
      <c r="I57" s="124">
        <v>412</v>
      </c>
      <c r="J57" s="124">
        <v>12658</v>
      </c>
      <c r="K57" s="125">
        <v>12658</v>
      </c>
      <c r="L57" s="125">
        <v>0</v>
      </c>
      <c r="M57" s="125">
        <v>0</v>
      </c>
      <c r="N57" s="125">
        <v>0</v>
      </c>
      <c r="O57" s="124">
        <v>725</v>
      </c>
      <c r="P57" s="124">
        <v>60996</v>
      </c>
      <c r="Q57" s="125">
        <v>60996</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5884</v>
      </c>
      <c r="AT57" s="126">
        <v>1227</v>
      </c>
      <c r="AU57" s="126"/>
      <c r="AV57" s="126"/>
      <c r="AW57" s="310"/>
    </row>
    <row r="58" spans="2:49" x14ac:dyDescent="0.2">
      <c r="B58" s="161" t="s">
        <v>274</v>
      </c>
      <c r="C58" s="62" t="s">
        <v>26</v>
      </c>
      <c r="D58" s="330"/>
      <c r="E58" s="331"/>
      <c r="F58" s="331"/>
      <c r="G58" s="331"/>
      <c r="H58" s="331"/>
      <c r="I58" s="330"/>
      <c r="J58" s="124">
        <v>810</v>
      </c>
      <c r="K58" s="125">
        <v>810</v>
      </c>
      <c r="L58" s="125">
        <v>0</v>
      </c>
      <c r="M58" s="125">
        <v>0</v>
      </c>
      <c r="N58" s="125">
        <v>0</v>
      </c>
      <c r="O58" s="124">
        <v>69</v>
      </c>
      <c r="P58" s="124">
        <v>100</v>
      </c>
      <c r="Q58" s="125">
        <v>100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2</v>
      </c>
      <c r="AU58" s="126"/>
      <c r="AV58" s="126"/>
      <c r="AW58" s="310"/>
    </row>
    <row r="59" spans="2:49" x14ac:dyDescent="0.2">
      <c r="B59" s="161" t="s">
        <v>275</v>
      </c>
      <c r="C59" s="62" t="s">
        <v>27</v>
      </c>
      <c r="D59" s="124">
        <v>22068</v>
      </c>
      <c r="E59" s="125">
        <v>22068</v>
      </c>
      <c r="F59" s="125">
        <v>0</v>
      </c>
      <c r="G59" s="125">
        <v>0</v>
      </c>
      <c r="H59" s="125">
        <v>0</v>
      </c>
      <c r="I59" s="124">
        <v>3274</v>
      </c>
      <c r="J59" s="124">
        <v>141267</v>
      </c>
      <c r="K59" s="125">
        <v>141267</v>
      </c>
      <c r="L59" s="125">
        <v>0</v>
      </c>
      <c r="M59" s="125">
        <v>0</v>
      </c>
      <c r="N59" s="125">
        <v>0</v>
      </c>
      <c r="O59" s="124">
        <v>4599</v>
      </c>
      <c r="P59" s="124">
        <v>735759</v>
      </c>
      <c r="Q59" s="125">
        <v>735759</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52787</v>
      </c>
      <c r="AT59" s="126">
        <v>14071</v>
      </c>
      <c r="AU59" s="126"/>
      <c r="AV59" s="126"/>
      <c r="AW59" s="310"/>
    </row>
    <row r="60" spans="2:49" x14ac:dyDescent="0.2">
      <c r="B60" s="161" t="s">
        <v>276</v>
      </c>
      <c r="C60" s="62"/>
      <c r="D60" s="127">
        <v>1839</v>
      </c>
      <c r="E60" s="128">
        <v>1839</v>
      </c>
      <c r="F60" s="128">
        <v>0</v>
      </c>
      <c r="G60" s="128">
        <v>0</v>
      </c>
      <c r="H60" s="128">
        <v>0</v>
      </c>
      <c r="I60" s="127">
        <v>272.83333333333331</v>
      </c>
      <c r="J60" s="127">
        <v>11772.25</v>
      </c>
      <c r="K60" s="128">
        <v>11772.25</v>
      </c>
      <c r="L60" s="128">
        <v>0</v>
      </c>
      <c r="M60" s="128">
        <v>0</v>
      </c>
      <c r="N60" s="128">
        <v>0</v>
      </c>
      <c r="O60" s="127">
        <v>383.25</v>
      </c>
      <c r="P60" s="127">
        <v>61313.25</v>
      </c>
      <c r="Q60" s="128">
        <v>61313.25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4398.916666666667</v>
      </c>
      <c r="AT60" s="129">
        <v>1172.5833333333333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8563146</v>
      </c>
      <c r="E5" s="118">
        <v>8563146</v>
      </c>
      <c r="F5" s="118">
        <v>0</v>
      </c>
      <c r="G5" s="130">
        <v>0</v>
      </c>
      <c r="H5" s="130">
        <v>0</v>
      </c>
      <c r="I5" s="117">
        <v>2056848.48</v>
      </c>
      <c r="J5" s="117">
        <v>59360983</v>
      </c>
      <c r="K5" s="118">
        <v>59360983</v>
      </c>
      <c r="L5" s="118">
        <v>0</v>
      </c>
      <c r="M5" s="118">
        <v>0</v>
      </c>
      <c r="N5" s="118">
        <v>0</v>
      </c>
      <c r="O5" s="117">
        <v>3944062.87</v>
      </c>
      <c r="P5" s="117">
        <v>291199726</v>
      </c>
      <c r="Q5" s="118">
        <v>291199726</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7346340</v>
      </c>
      <c r="AT5" s="119">
        <v>2521099</v>
      </c>
      <c r="AU5" s="119"/>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296955.37</v>
      </c>
      <c r="F15" s="110">
        <v>0</v>
      </c>
      <c r="G15" s="110">
        <v>0</v>
      </c>
      <c r="H15" s="110">
        <v>0</v>
      </c>
      <c r="I15" s="109">
        <v>296955.37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1297858.57</v>
      </c>
      <c r="F16" s="110">
        <v>0</v>
      </c>
      <c r="G16" s="110">
        <v>0</v>
      </c>
      <c r="H16" s="110">
        <v>0</v>
      </c>
      <c r="I16" s="109">
        <v>1297858.57</v>
      </c>
      <c r="J16" s="109">
        <v>0</v>
      </c>
      <c r="K16" s="110">
        <v>-300007.81</v>
      </c>
      <c r="L16" s="110">
        <v>0</v>
      </c>
      <c r="M16" s="110">
        <v>0</v>
      </c>
      <c r="N16" s="110">
        <v>0</v>
      </c>
      <c r="O16" s="109">
        <v>-300007.81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-214772</v>
      </c>
      <c r="F17" s="269">
        <v>0</v>
      </c>
      <c r="G17" s="269">
        <v>0</v>
      </c>
      <c r="H17" s="110">
        <v>0</v>
      </c>
      <c r="I17" s="293"/>
      <c r="J17" s="109">
        <v>0</v>
      </c>
      <c r="K17" s="269">
        <v>-487587</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v>836122.06</v>
      </c>
      <c r="E20" s="110">
        <v>828417.06</v>
      </c>
      <c r="F20" s="110">
        <v>0</v>
      </c>
      <c r="G20" s="110">
        <v>0</v>
      </c>
      <c r="H20" s="110">
        <v>0</v>
      </c>
      <c r="I20" s="109">
        <v>828417.06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9587209</v>
      </c>
      <c r="E23" s="288"/>
      <c r="F23" s="288"/>
      <c r="G23" s="288"/>
      <c r="H23" s="288"/>
      <c r="I23" s="292"/>
      <c r="J23" s="109">
        <v>55192431</v>
      </c>
      <c r="K23" s="288"/>
      <c r="L23" s="288"/>
      <c r="M23" s="288"/>
      <c r="N23" s="288"/>
      <c r="O23" s="292"/>
      <c r="P23" s="109">
        <v>277941624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6760903</v>
      </c>
      <c r="AT23" s="113">
        <v>3196816</v>
      </c>
      <c r="AU23" s="113"/>
      <c r="AV23" s="311"/>
      <c r="AW23" s="318"/>
    </row>
    <row r="24" spans="2:49" ht="28.5" customHeight="1" x14ac:dyDescent="0.2">
      <c r="B24" s="178" t="s">
        <v>114</v>
      </c>
      <c r="C24" s="133"/>
      <c r="D24" s="293"/>
      <c r="E24" s="110">
        <v>9571154</v>
      </c>
      <c r="F24" s="110">
        <v>0</v>
      </c>
      <c r="G24" s="110">
        <v>0</v>
      </c>
      <c r="H24" s="110">
        <v>0</v>
      </c>
      <c r="I24" s="109">
        <v>3208090.7176612602</v>
      </c>
      <c r="J24" s="293"/>
      <c r="K24" s="110">
        <v>55333149</v>
      </c>
      <c r="L24" s="110">
        <v>0</v>
      </c>
      <c r="M24" s="110">
        <v>0</v>
      </c>
      <c r="N24" s="110">
        <v>0</v>
      </c>
      <c r="O24" s="109">
        <v>2056888.99313966</v>
      </c>
      <c r="P24" s="293"/>
      <c r="Q24" s="110">
        <v>272876774</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584135</v>
      </c>
      <c r="E26" s="288"/>
      <c r="F26" s="288"/>
      <c r="G26" s="288"/>
      <c r="H26" s="288"/>
      <c r="I26" s="292"/>
      <c r="J26" s="109">
        <v>3886978</v>
      </c>
      <c r="K26" s="288"/>
      <c r="L26" s="288"/>
      <c r="M26" s="288"/>
      <c r="N26" s="288"/>
      <c r="O26" s="292"/>
      <c r="P26" s="109">
        <v>19327685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1397259</v>
      </c>
      <c r="AT26" s="113">
        <v>372456</v>
      </c>
      <c r="AU26" s="113"/>
      <c r="AV26" s="311"/>
      <c r="AW26" s="318"/>
    </row>
    <row r="27" spans="2:49" s="5" customFormat="1" ht="25.5" x14ac:dyDescent="0.2">
      <c r="B27" s="178" t="s">
        <v>85</v>
      </c>
      <c r="C27" s="133"/>
      <c r="D27" s="293"/>
      <c r="E27" s="110">
        <v>27659</v>
      </c>
      <c r="F27" s="110">
        <v>0</v>
      </c>
      <c r="G27" s="110">
        <v>0</v>
      </c>
      <c r="H27" s="110">
        <v>0</v>
      </c>
      <c r="I27" s="109">
        <v>9270.8341292797904</v>
      </c>
      <c r="J27" s="293"/>
      <c r="K27" s="110">
        <v>159905</v>
      </c>
      <c r="L27" s="110">
        <v>0</v>
      </c>
      <c r="M27" s="110">
        <v>0</v>
      </c>
      <c r="N27" s="110">
        <v>0</v>
      </c>
      <c r="O27" s="109">
        <v>5944.1192195296408</v>
      </c>
      <c r="P27" s="293"/>
      <c r="Q27" s="110">
        <v>788576</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510301</v>
      </c>
      <c r="E28" s="289"/>
      <c r="F28" s="289"/>
      <c r="G28" s="289"/>
      <c r="H28" s="289"/>
      <c r="I28" s="293"/>
      <c r="J28" s="109">
        <v>3742824</v>
      </c>
      <c r="K28" s="289"/>
      <c r="L28" s="289"/>
      <c r="M28" s="289"/>
      <c r="N28" s="289"/>
      <c r="O28" s="293"/>
      <c r="P28" s="109">
        <v>13586949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1056977</v>
      </c>
      <c r="AT28" s="113">
        <v>284921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64766</v>
      </c>
      <c r="E49" s="110">
        <v>64766</v>
      </c>
      <c r="F49" s="110">
        <v>0</v>
      </c>
      <c r="G49" s="110">
        <v>0</v>
      </c>
      <c r="H49" s="110">
        <v>0</v>
      </c>
      <c r="I49" s="109">
        <v>9608.6588725756737</v>
      </c>
      <c r="J49" s="109">
        <v>399284</v>
      </c>
      <c r="K49" s="110">
        <v>399284</v>
      </c>
      <c r="L49" s="110">
        <v>0</v>
      </c>
      <c r="M49" s="110">
        <v>0</v>
      </c>
      <c r="N49" s="110">
        <v>0</v>
      </c>
      <c r="O49" s="109">
        <v>12998.839898914821</v>
      </c>
      <c r="P49" s="109">
        <v>2002484</v>
      </c>
      <c r="Q49" s="110">
        <v>2002484</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41150</v>
      </c>
      <c r="AT49" s="113">
        <v>24107</v>
      </c>
      <c r="AU49" s="113"/>
      <c r="AV49" s="311"/>
      <c r="AW49" s="318"/>
    </row>
    <row r="50" spans="2:49" x14ac:dyDescent="0.2">
      <c r="B50" s="176" t="s">
        <v>119</v>
      </c>
      <c r="C50" s="133" t="s">
        <v>34</v>
      </c>
      <c r="D50" s="109">
        <v>43122</v>
      </c>
      <c r="E50" s="289"/>
      <c r="F50" s="289"/>
      <c r="G50" s="289"/>
      <c r="H50" s="289"/>
      <c r="I50" s="293"/>
      <c r="J50" s="109">
        <v>286200</v>
      </c>
      <c r="K50" s="289"/>
      <c r="L50" s="289"/>
      <c r="M50" s="289"/>
      <c r="N50" s="289"/>
      <c r="O50" s="293"/>
      <c r="P50" s="109">
        <v>1058298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34382</v>
      </c>
      <c r="AT50" s="113">
        <v>11305</v>
      </c>
      <c r="AU50" s="113"/>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9639399</v>
      </c>
      <c r="E54" s="115">
        <v>9534047</v>
      </c>
      <c r="F54" s="115">
        <v>0</v>
      </c>
      <c r="G54" s="115">
        <v>0</v>
      </c>
      <c r="H54" s="115">
        <v>0</v>
      </c>
      <c r="I54" s="114">
        <v>3207752.8929179646</v>
      </c>
      <c r="J54" s="114">
        <v>55223501</v>
      </c>
      <c r="K54" s="115">
        <v>55093770</v>
      </c>
      <c r="L54" s="115">
        <v>0</v>
      </c>
      <c r="M54" s="115">
        <v>0</v>
      </c>
      <c r="N54" s="115">
        <v>0</v>
      </c>
      <c r="O54" s="114">
        <v>2049834.2724602749</v>
      </c>
      <c r="P54" s="114">
        <v>282738174</v>
      </c>
      <c r="Q54" s="115">
        <v>271662866</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7094417</v>
      </c>
      <c r="AT54" s="116">
        <v>3271549</v>
      </c>
      <c r="AU54" s="116"/>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391037.8</v>
      </c>
      <c r="E58" s="187">
        <v>392426.05999999994</v>
      </c>
      <c r="F58" s="187">
        <v>0</v>
      </c>
      <c r="G58" s="187">
        <v>0</v>
      </c>
      <c r="H58" s="187">
        <v>0</v>
      </c>
      <c r="I58" s="186">
        <v>392426.05999999994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9334357</v>
      </c>
      <c r="D5" s="118">
        <v>9227684</v>
      </c>
      <c r="E5" s="346"/>
      <c r="F5" s="346"/>
      <c r="G5" s="312"/>
      <c r="H5" s="117">
        <v>62934130</v>
      </c>
      <c r="I5" s="118">
        <v>60550478</v>
      </c>
      <c r="J5" s="346"/>
      <c r="K5" s="346"/>
      <c r="L5" s="312"/>
      <c r="M5" s="117">
        <v>219457845</v>
      </c>
      <c r="N5" s="118">
        <v>224365498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9086530</v>
      </c>
      <c r="D6" s="110">
        <v>9823729</v>
      </c>
      <c r="E6" s="115">
        <v>9534047</v>
      </c>
      <c r="F6" s="115">
        <v>28444306</v>
      </c>
      <c r="G6" s="116">
        <v>3207752.8929179646</v>
      </c>
      <c r="H6" s="109">
        <v>61665028</v>
      </c>
      <c r="I6" s="110">
        <v>61892422</v>
      </c>
      <c r="J6" s="115">
        <v>55093770</v>
      </c>
      <c r="K6" s="115">
        <v>178651220</v>
      </c>
      <c r="L6" s="116">
        <v>2049834.2724602749</v>
      </c>
      <c r="M6" s="109">
        <v>215838168</v>
      </c>
      <c r="N6" s="110">
        <v>246516952</v>
      </c>
      <c r="O6" s="115">
        <v>271662866</v>
      </c>
      <c r="P6" s="115">
        <v>734017986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106489</v>
      </c>
      <c r="D7" s="110">
        <v>80821</v>
      </c>
      <c r="E7" s="115">
        <v>74287</v>
      </c>
      <c r="F7" s="115">
        <v>261597</v>
      </c>
      <c r="G7" s="116">
        <v>11021.190773971359</v>
      </c>
      <c r="H7" s="109">
        <v>711459</v>
      </c>
      <c r="I7" s="110">
        <v>548992</v>
      </c>
      <c r="J7" s="115">
        <v>427657</v>
      </c>
      <c r="K7" s="115">
        <v>1688108</v>
      </c>
      <c r="L7" s="116">
        <v>13922.533521629255</v>
      </c>
      <c r="M7" s="109">
        <v>2504092</v>
      </c>
      <c r="N7" s="110">
        <v>2025754</v>
      </c>
      <c r="O7" s="115">
        <v>2153623</v>
      </c>
      <c r="P7" s="115">
        <v>6683469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392426.05999999994</v>
      </c>
      <c r="F8" s="269">
        <v>392426.05999999994</v>
      </c>
      <c r="G8" s="270">
        <v>392426.05999999994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296955.37</v>
      </c>
      <c r="F9" s="115">
        <v>296955.37</v>
      </c>
      <c r="G9" s="116">
        <v>296955.37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1297858.57</v>
      </c>
      <c r="F10" s="115">
        <v>1297858.57</v>
      </c>
      <c r="G10" s="116">
        <v>1297858.57</v>
      </c>
      <c r="H10" s="292"/>
      <c r="I10" s="288"/>
      <c r="J10" s="115">
        <v>-300007.81</v>
      </c>
      <c r="K10" s="115">
        <v>-300007.81</v>
      </c>
      <c r="L10" s="116">
        <v>-300007.81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-214772</v>
      </c>
      <c r="F11" s="115">
        <v>-214772</v>
      </c>
      <c r="G11" s="314"/>
      <c r="H11" s="292"/>
      <c r="I11" s="288"/>
      <c r="J11" s="115">
        <v>-487587</v>
      </c>
      <c r="K11" s="115">
        <v>-487587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9193019</v>
      </c>
      <c r="D12" s="115">
        <v>9904550</v>
      </c>
      <c r="E12" s="115">
        <v>7835866</v>
      </c>
      <c r="F12" s="115">
        <v>26933435</v>
      </c>
      <c r="G12" s="311"/>
      <c r="H12" s="114">
        <v>62376487</v>
      </c>
      <c r="I12" s="115">
        <v>62441414</v>
      </c>
      <c r="J12" s="115">
        <v>56309021.810000002</v>
      </c>
      <c r="K12" s="115">
        <v>181126922.81</v>
      </c>
      <c r="L12" s="311"/>
      <c r="M12" s="114">
        <v>218342260</v>
      </c>
      <c r="N12" s="115">
        <v>248542706</v>
      </c>
      <c r="O12" s="115">
        <v>273816489</v>
      </c>
      <c r="P12" s="115">
        <v>740701455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8277138</v>
      </c>
      <c r="D15" s="118">
        <v>8708156</v>
      </c>
      <c r="E15" s="106">
        <v>8563146</v>
      </c>
      <c r="F15" s="106">
        <v>25548440</v>
      </c>
      <c r="G15" s="107">
        <v>2056848.48</v>
      </c>
      <c r="H15" s="117">
        <v>59270950</v>
      </c>
      <c r="I15" s="118">
        <v>61768796</v>
      </c>
      <c r="J15" s="106">
        <v>59360983</v>
      </c>
      <c r="K15" s="106">
        <v>180400729</v>
      </c>
      <c r="L15" s="107">
        <v>3944062.87</v>
      </c>
      <c r="M15" s="117">
        <v>218882281</v>
      </c>
      <c r="N15" s="118">
        <v>235714114</v>
      </c>
      <c r="O15" s="106">
        <v>291199726</v>
      </c>
      <c r="P15" s="106">
        <v>745796121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1329.998215927649</v>
      </c>
      <c r="E16" s="115">
        <v>236452.52000000002</v>
      </c>
      <c r="F16" s="115">
        <v>237782.51821592767</v>
      </c>
      <c r="G16" s="116">
        <v>85758.399024832339</v>
      </c>
      <c r="H16" s="109">
        <v>0</v>
      </c>
      <c r="I16" s="110">
        <v>9035.0325936294885</v>
      </c>
      <c r="J16" s="115">
        <v>1137622.95</v>
      </c>
      <c r="K16" s="115">
        <v>1146657.9825936295</v>
      </c>
      <c r="L16" s="116">
        <v>37035.740456369851</v>
      </c>
      <c r="M16" s="109">
        <v>0</v>
      </c>
      <c r="N16" s="110">
        <v>37191.675518410251</v>
      </c>
      <c r="O16" s="115">
        <v>5339839.54</v>
      </c>
      <c r="P16" s="115">
        <v>5377031.2155184103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8277138</v>
      </c>
      <c r="D17" s="115">
        <v>8706826.0017840732</v>
      </c>
      <c r="E17" s="115">
        <v>8326693.4800000004</v>
      </c>
      <c r="F17" s="115">
        <v>25310657.481784072</v>
      </c>
      <c r="G17" s="314"/>
      <c r="H17" s="114">
        <v>59270950</v>
      </c>
      <c r="I17" s="115">
        <v>61759760.96740637</v>
      </c>
      <c r="J17" s="115">
        <v>58223360.049999997</v>
      </c>
      <c r="K17" s="115">
        <v>179254071.01740637</v>
      </c>
      <c r="L17" s="314"/>
      <c r="M17" s="114">
        <v>218882281</v>
      </c>
      <c r="N17" s="115">
        <v>235676922.32448158</v>
      </c>
      <c r="O17" s="115">
        <v>285859886.45999998</v>
      </c>
      <c r="P17" s="115">
        <v>740419089.78448164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1231534.083691936</v>
      </c>
      <c r="H19" s="347"/>
      <c r="I19" s="346"/>
      <c r="J19" s="346"/>
      <c r="K19" s="346"/>
      <c r="L19" s="107">
        <v>2363764.6159819039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148651.18391879642</v>
      </c>
      <c r="H20" s="292"/>
      <c r="I20" s="288"/>
      <c r="J20" s="288"/>
      <c r="K20" s="288"/>
      <c r="L20" s="116">
        <v>238556.5014122194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0.62479847855692761</v>
      </c>
      <c r="H21" s="292"/>
      <c r="I21" s="288"/>
      <c r="J21" s="288"/>
      <c r="K21" s="288"/>
      <c r="L21" s="255">
        <v>0.60500337919537539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590904.81336443522</v>
      </c>
      <c r="H23" s="292"/>
      <c r="I23" s="288"/>
      <c r="J23" s="288"/>
      <c r="K23" s="288"/>
      <c r="L23" s="116">
        <v>1304706.0121495069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590904.81336443522</v>
      </c>
      <c r="H24" s="292"/>
      <c r="I24" s="288"/>
      <c r="J24" s="288"/>
      <c r="K24" s="288"/>
      <c r="L24" s="116">
        <v>1304706.0121495069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59132.702429255027</v>
      </c>
      <c r="H25" s="292"/>
      <c r="I25" s="288"/>
      <c r="J25" s="288"/>
      <c r="K25" s="288"/>
      <c r="L25" s="116">
        <v>117210.81388630891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479976.41521986591</v>
      </c>
      <c r="H26" s="292"/>
      <c r="I26" s="288"/>
      <c r="J26" s="288"/>
      <c r="K26" s="288"/>
      <c r="L26" s="116">
        <v>818441.166365096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825314.396308064</v>
      </c>
      <c r="H27" s="292"/>
      <c r="I27" s="288"/>
      <c r="J27" s="288"/>
      <c r="K27" s="288"/>
      <c r="L27" s="116">
        <v>1580298.2540180963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479976.41521986591</v>
      </c>
      <c r="H28" s="292"/>
      <c r="I28" s="288"/>
      <c r="J28" s="288"/>
      <c r="K28" s="288"/>
      <c r="L28" s="116">
        <v>818441.166365096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479976.41521986591</v>
      </c>
      <c r="H29" s="292"/>
      <c r="I29" s="288"/>
      <c r="J29" s="288"/>
      <c r="K29" s="288"/>
      <c r="L29" s="116">
        <v>818441.166365096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1576872.064780134</v>
      </c>
      <c r="H30" s="292"/>
      <c r="I30" s="288"/>
      <c r="J30" s="288"/>
      <c r="K30" s="288"/>
      <c r="L30" s="116">
        <v>3125621.7036349042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479976.41521986591</v>
      </c>
      <c r="H31" s="292"/>
      <c r="I31" s="288"/>
      <c r="J31" s="288"/>
      <c r="K31" s="288"/>
      <c r="L31" s="116">
        <v>818441.166365096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1576872.064780134</v>
      </c>
      <c r="H32" s="292"/>
      <c r="I32" s="288"/>
      <c r="J32" s="288"/>
      <c r="K32" s="288"/>
      <c r="L32" s="116">
        <v>3125621.7036349042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0.78099809819615962</v>
      </c>
      <c r="H33" s="354"/>
      <c r="I33" s="355"/>
      <c r="J33" s="355"/>
      <c r="K33" s="355"/>
      <c r="L33" s="375">
        <v>0.75625422399421915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-214772</v>
      </c>
      <c r="H34" s="292"/>
      <c r="I34" s="288"/>
      <c r="J34" s="288"/>
      <c r="K34" s="288"/>
      <c r="L34" s="116">
        <v>-487587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-214772</v>
      </c>
      <c r="H35" s="292"/>
      <c r="I35" s="288"/>
      <c r="J35" s="288"/>
      <c r="K35" s="288"/>
      <c r="L35" s="116">
        <v>-487587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1887.9166666666667</v>
      </c>
      <c r="D37" s="122">
        <v>1912.6666666666667</v>
      </c>
      <c r="E37" s="256">
        <v>1839</v>
      </c>
      <c r="F37" s="256">
        <v>5639.5833333333339</v>
      </c>
      <c r="G37" s="312"/>
      <c r="H37" s="121">
        <v>12866.25</v>
      </c>
      <c r="I37" s="122">
        <v>13071.333333333334</v>
      </c>
      <c r="J37" s="256">
        <v>11772.25</v>
      </c>
      <c r="K37" s="256">
        <v>37709.833333333336</v>
      </c>
      <c r="L37" s="312"/>
      <c r="M37" s="121">
        <v>49603.166666666664</v>
      </c>
      <c r="N37" s="122">
        <v>51882.583333333336</v>
      </c>
      <c r="O37" s="256">
        <v>61313.25</v>
      </c>
      <c r="P37" s="256">
        <v>162799</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3.5592916666666662E-2</v>
      </c>
      <c r="G38" s="353"/>
      <c r="H38" s="351"/>
      <c r="I38" s="352"/>
      <c r="J38" s="352"/>
      <c r="K38" s="267">
        <v>1.3966426666666667E-2</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3.5592916666666662E-2</v>
      </c>
      <c r="G41" s="311"/>
      <c r="H41" s="292"/>
      <c r="I41" s="288"/>
      <c r="J41" s="288"/>
      <c r="K41" s="260">
        <v>1.3966426666666667E-2</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1.1106518944108459</v>
      </c>
      <c r="D44" s="260">
        <v>1.1375614946216344</v>
      </c>
      <c r="E44" s="260">
        <v>0.94105373505354484</v>
      </c>
      <c r="F44" s="260">
        <v>1.0641143960556469</v>
      </c>
      <c r="G44" s="311"/>
      <c r="H44" s="262">
        <v>1.0523956002054971</v>
      </c>
      <c r="I44" s="260">
        <v>1.0110371708360946</v>
      </c>
      <c r="J44" s="260">
        <v>0.96712078728613338</v>
      </c>
      <c r="K44" s="260">
        <v>1.0104480293360354</v>
      </c>
      <c r="L44" s="311"/>
      <c r="M44" s="262">
        <v>0.99753282450487624</v>
      </c>
      <c r="N44" s="260">
        <v>1.0545907658188303</v>
      </c>
      <c r="O44" s="260">
        <v>0.95786957866267397</v>
      </c>
      <c r="P44" s="260">
        <v>1.00038135863785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3.5592916666666662E-2</v>
      </c>
      <c r="G46" s="311"/>
      <c r="H46" s="292"/>
      <c r="I46" s="288"/>
      <c r="J46" s="288"/>
      <c r="K46" s="260">
        <v>1.3966426666666667E-2</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1.1000000000000001</v>
      </c>
      <c r="G47" s="311"/>
      <c r="H47" s="292"/>
      <c r="I47" s="288"/>
      <c r="J47" s="288"/>
      <c r="K47" s="260">
        <v>1.024</v>
      </c>
      <c r="L47" s="311"/>
      <c r="M47" s="292"/>
      <c r="N47" s="288"/>
      <c r="O47" s="288"/>
      <c r="P47" s="260">
        <v>1</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1.1000000000000001</v>
      </c>
      <c r="G50" s="311"/>
      <c r="H50" s="293"/>
      <c r="I50" s="289"/>
      <c r="J50" s="289"/>
      <c r="K50" s="260">
        <v>1.024</v>
      </c>
      <c r="L50" s="311"/>
      <c r="M50" s="293"/>
      <c r="N50" s="289"/>
      <c r="O50" s="289"/>
      <c r="P50" s="260">
        <v>1</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8326693.4800000004</v>
      </c>
      <c r="G51" s="311"/>
      <c r="H51" s="292"/>
      <c r="I51" s="288"/>
      <c r="J51" s="288"/>
      <c r="K51" s="115">
        <v>58223360.049999997</v>
      </c>
      <c r="L51" s="311"/>
      <c r="M51" s="292"/>
      <c r="N51" s="288"/>
      <c r="O51" s="288"/>
      <c r="P51" s="115">
        <v>285859886.45999998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1258</v>
      </c>
      <c r="D4" s="149">
        <v>6314</v>
      </c>
      <c r="E4" s="149">
        <v>30423</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500</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243</v>
      </c>
      <c r="C27" s="150"/>
      <c r="D27" s="223" t="s">
        <v>501</v>
      </c>
      <c r="E27" s="7"/>
    </row>
    <row r="28" spans="2:5" ht="35.25" customHeight="1" x14ac:dyDescent="0.2">
      <c r="B28" s="219" t="s">
        <v>244</v>
      </c>
      <c r="C28" s="150"/>
      <c r="D28" s="222" t="s">
        <v>502</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503</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503</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251</v>
      </c>
      <c r="C48" s="150"/>
      <c r="D48" s="222" t="s">
        <v>501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504</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terms/"/>
    <ds:schemaRef ds:uri="http://schemas.microsoft.com/office/2006/metadata/properties"/>
    <ds:schemaRef ds:uri="http://schemas.openxmlformats.org/package/2006/metadata/core-properties"/>
    <ds:schemaRef ds:uri="http://www.w3.org/XML/1998/namespace"/>
    <ds:schemaRef ds:uri="http://purl.org/dc/dcmitype/"/>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Brackenbury, Bobbi</cp:lastModifiedBy>
  <cp:lastPrinted>2014-12-18T11:24:00Z</cp:lastPrinted>
  <dcterms:created xsi:type="dcterms:W3CDTF">2012-03-15T16:14:51Z</dcterms:created>
  <dcterms:modified xsi:type="dcterms:W3CDTF">2015-09-14T17:00:59Z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