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<sst xmlns="http://schemas.openxmlformats.org/spreadsheetml/2006/main" count="673" uniqueCount="555">
  <si>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</si>
  <si>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</si>
  <si>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</si>
  <si>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</si>
  <si>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</si>
  <si>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</si>
  <si>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</si>
  <si>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</si>
  <si>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</si>
  <si>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</si>
  <si>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</si>
  <si>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</si>
  <si>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</si>
  <si>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</si>
  <si>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</si>
  <si>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</si>
  <si>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</si>
  <si>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</si>
  <si>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</si>
  <si>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</si>
  <si>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</si>
  <si>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</si>
  <si>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</si>
  <si>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</si>
  <si>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</si>
  <si>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</si>
  <si>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</si>
  <si>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</si>
  <si>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</si>
  <si>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</si>
  <si>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</si>
  <si>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</si>
  <si>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</si>
  <si>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</si>
  <si>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</si>
  <si>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</si>
  <si>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</si>
  <si>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</si>
  <si>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</si>
  <si>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</si>
  <si>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</si>
  <si>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</si>
  <si>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</si>
  <si>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</si>
  <si>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</si>
  <si>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</si>
  <si>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</si>
  <si>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</si>
  <si>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</si>
  <si>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</si>
  <si>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</si>
  <si>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</si>
  <si>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</si>
  <si>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</si>
  <si>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</si>
  <si>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</si>
  <si>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</si>
  <si>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</si>
  <si>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</si>
  <si>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</si>
  <si>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</si>
  <si>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</si>
  <si>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</si>
  <si>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</si>
  <si>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</si>
  <si>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</si>
  <si>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</si>
  <si>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</si>
  <si>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</si>
  <si>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</si>
  <si>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</si>
  <si>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</si>
  <si>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</si>
  <si>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</si>
  <si>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</si>
  <si>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</si>
  <si>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</si>
  <si>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</si>
  <si>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</si>
  <si>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</si>
  <si>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</si>
  <si>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</si>
  <si>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</si>
  <si>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</si>
  <si>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</si>
  <si>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</si>
  <si>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</si>
  <si>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</si>
  <si>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</si>
  <si>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</si>
  <si>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</si>
  <si>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</si>
  <si>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</si>
  <si>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</si>
  <si>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</si>
  <si>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</si>
  <si>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</si>
  <si>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</si>
  <si>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</si>
  <si>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</si>
  <si>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</si>
  <si>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</si>
  <si>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</si>
  <si>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</si>
  <si>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</si>
  <si>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</si>
  <si>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</si>
  <si>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</si>
  <si>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</si>
  <si>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</si>
  <si>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</si>
  <si>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</si>
  <si>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</si>
  <si>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</si>
  <si>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</si>
  <si>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</si>
  <si>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</si>
  <si>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</si>
  <si>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</si>
  <si>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</si>
  <si>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</si>
  <si>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</si>
  <si>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</si>
  <si>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</si>
  <si>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</si>
  <si>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</si>
  <si>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</si>
  <si>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</si>
  <si>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</si>
  <si>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</si>
  <si>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</si>
  <si>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</si>
  <si>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</si>
  <si>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</si>
  <si>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</si>
  <si>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</si>
  <si>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</si>
  <si>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</si>
  <si>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</si>
  <si>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</si>
  <si>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</si>
  <si>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</si>
  <si>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</si>
  <si>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</si>
  <si>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</si>
  <si>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</si>
  <si>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</si>
  <si>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</si>
  <si>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</si>
  <si>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</si>
  <si>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</si>
  <si>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</si>
  <si>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</si>
  <si>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</si>
  <si>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</si>
  <si>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</si>
  <si>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</si>
  <si>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</si>
  <si>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</si>
  <si>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</si>
  <si>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</si>
  <si>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</si>
  <si>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</si>
  <si>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</si>
  <si>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</si>
  <si>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</si>
  <si>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</si>
  <si>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</si>
  <si>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</si>
  <si>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</si>
  <si>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</si>
  <si>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</si>
  <si>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</si>
  <si>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</si>
  <si>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</si>
  <si>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</si>
  <si>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</si>
  <si>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</si>
  <si>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</si>
  <si>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</si>
  <si>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</si>
  <si>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</si>
  <si>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</si>
  <si>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</si>
  <si>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</si>
  <si>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</si>
  <si>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</si>
  <si>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</si>
  <si>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</si>
  <si>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</si>
  <si>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</si>
  <si>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</si>
  <si>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</si>
  <si>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</si>
  <si>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</si>
  <si>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</si>
  <si>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</si>
  <si>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</si>
  <si>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</si>
  <si>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</si>
  <si>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</si>
  <si>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</si>
  <si>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</si>
  <si>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</si>
  <si>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</si>
  <si>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</si>
  <si>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</si>
  <si>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</si>
  <si>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</si>
  <si>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</si>
  <si>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</si>
  <si>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</si>
  <si>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</si>
  <si>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</si>
  <si>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</si>
  <si>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</si>
  <si>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</si>
  <si>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</si>
  <si>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</si>
  <si>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</si>
  <si>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</si>
  <si>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</si>
  <si>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</si>
  <si>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</si>
  <si>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</si>
  <si>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</si>
  <si>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</si>
  <si>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</si>
  <si>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</si>
  <si>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</si>
  <si>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</si>
  <si>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</si>
  <si>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</si>
  <si>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</si>
  <si>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</si>
  <si>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</si>
  <si>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</si>
  <si>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</si>
  <si>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</si>
  <si>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</si>
  <si>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</si>
  <si>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</si>
  <si>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</si>
  <si>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</si>
  <si>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</si>
  <si>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</si>
  <si>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</si>
  <si>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</si>
  <si>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</si>
  <si>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</si>
  <si>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</si>
  <si>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</si>
  <si>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</si>
  <si>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</si>
  <si>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</si>
  <si>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</si>
  <si>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</si>
  <si>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</si>
  <si>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</si>
  <si>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</si>
  <si>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</si>
  <si>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</si>
  <si>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</si>
  <si>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</si>
  <si>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</si>
  <si>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</si>
  <si>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</si>
  <si>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</si>
  <si>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</si>
  <si>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</si>
  <si>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</si>
  <si>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</si>
  <si>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</si>
  <si>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</si>
  <si>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</si>
  <si>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</si>
  <si>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</si>
  <si>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</si>
  <si>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</si>
  <si>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</si>
  <si>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</si>
  <si>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</si>
  <si>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</si>
  <si>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</si>
  <si>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</si>
  <si>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</si>
  <si>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</si>
  <si>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</si>
  <si>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</si>
  <si>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</si>
  <si>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</si>
  <si>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</si>
  <si>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</si>
  <si>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</si>
  <si>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</si>
  <si>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</si>
  <si>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</si>
  <si>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</si>
  <si>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</si>
  <si>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</si>
  <si>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</si>
  <si>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</si>
  <si>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</si>
  <si>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</si>
  <si>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</si>
  <si>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</si>
  <si>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</si>
  <si>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</si>
  <si>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</si>
  <si>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</si>
  <si>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</si>
  <si>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</si>
  <si>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</si>
  <si>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</si>
  <si>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</si>
  <si>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</si>
  <si>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</si>
  <si>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</si>
  <si>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</si>
  <si>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</si>
  <si>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</si>
  <si>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</si>
  <si>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</si>
  <si>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</si>
  <si>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</si>
  <si>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</si>
  <si>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</si>
  <si>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</si>
  <si>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</si>
  <si>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</si>
  <si>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</si>
  <si>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</si>
  <si>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</si>
  <si>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</si>
  <si>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</si>
  <si>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</si>
  <si>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</si>
  <si>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</si>
  <si>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</si>
  <si>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</si>
  <si>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</si>
  <si>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</si>
  <si>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</si>
  <si>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</si>
  <si>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</si>
  <si>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</si>
  <si>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</si>
  <si>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</si>
  <si>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</si>
  <si>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</si>
  <si>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</si>
  <si>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</si>
  <si>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</si>
  <si>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</si>
  <si>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</si>
  <si>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</si>
  <si>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</si>
  <si>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</si>
  <si>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</si>
  <si>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</si>
  <si>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</si>
  <si>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</si>
  <si>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</si>
  <si>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</si>
  <si>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</si>
  <si>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</si>
  <si>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</si>
  <si>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</si>
  <si>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</si>
  <si>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</si>
  <si>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</si>
  <si>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</si>
  <si>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</si>
  <si>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</si>
  <si>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</si>
  <si>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</si>
  <si>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</si>
  <si>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</si>
  <si>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</si>
  <si>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</si>
  <si>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</si>
  <si>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</si>
  <si>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</si>
  <si>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</si>
  <si>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</si>
  <si>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</si>
  <si>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</si>
  <si>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</si>
  <si>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</si>
  <si>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</si>
  <si>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</si>
  <si>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</si>
  <si>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</si>
  <si>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</si>
  <si>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</si>
  <si>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</si>
  <si>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</si>
  <si>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</si>
  <si>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</si>
  <si>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</si>
  <si>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</si>
  <si>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</si>
  <si>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</si>
  <si>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</si>
  <si>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</si>
  <si>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</si>
  <si>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</si>
  <si>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</si>
  <si>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</si>
  <si>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</si>
  <si>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</si>
  <si>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</si>
  <si>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</si>
  <si>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</si>
  <si>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</si>
  <si>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</si>
  <si>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</si>
  <si>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</si>
  <si>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</si>
  <si>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</si>
  <si>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</si>
  <si>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</si>
  <si>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</si>
  <si>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</si>
  <si>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</si>
  <si>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</si>
  <si>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</si>
  <si>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</si>
  <si>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</si>
  <si>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</si>
  <si>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</si>
  <si>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</si>
  <si>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</si>
  <si>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</si>
  <si>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</si>
  <si>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</si>
  <si>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</si>
  <si>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</si>
  <si>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</si>
  <si>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</si>
  <si>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</si>
  <si>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</si>
  <si>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</si>
  <si>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</si>
  <si>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</si>
  <si>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</si>
  <si>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</si>
  <si>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</si>
  <si>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</si>
  <si>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</si>
  <si>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</si>
  <si>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</si>
  <si>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</si>
  <si>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</si>
  <si>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</si>
  <si>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</si>
  <si>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</si>
  <si>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</si>
  <si>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</si>
  <si>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</si>
  <si>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</si>
  <si>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</si>
  <si>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</si>
  <si>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</si>
  <si>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</si>
  <si>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</si>
  <si>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</si>
  <si>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</si>
  <si>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</si>
  <si>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</si>
  <si>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</si>
  <si>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</si>
  <si>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</si>
  <si>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</si>
  <si>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</si>
  <si>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</si>
  <si>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</si>
  <si>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</si>
  <si>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</si>
  <si>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</si>
  <si>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</si>
  <si>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</si>
  <si>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</si>
  <si>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</si>
  <si>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</si>
  <si>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</si>
  <si>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</si>
  <si>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</si>
  <si>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</si>
  <si>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</si>
  <si>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</si>
  <si>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</si>
  <si>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</si>
  <si>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</si>
  <si>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</si>
  <si>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</si>
  <si>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</si>
  <si>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</si>
  <si>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</si>
  <si>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</si>
  <si>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</si>
  <si>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</si>
  <si>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</si>
  <si>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</si>
  <si>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116</t>
  </si>
  <si>
    <t/>
  </si>
  <si>
    <t>Includes obligations for services rendered per the policy contract.</t>
  </si>
  <si>
    <t>Incurred claims includes payments for services already rendered</t>
  </si>
  <si>
    <t>and paid (paid claims) plus reserves.  Reserves cover liabilities</t>
  </si>
  <si>
    <t>for services already rendered and received by the Company,</t>
  </si>
  <si>
    <t>but not paid plus those services rendered by not yet received by the</t>
  </si>
  <si>
    <t>Company.</t>
  </si>
  <si>
    <t xml:space="preserve">Used Company records of paid claims and reserves by state.  Reserves were calculated using factors developed through </t>
  </si>
  <si>
    <t xml:space="preserve">traditional completion ratio methods.  Reserves are allocated across the various programs down to the policy holder which </t>
  </si>
  <si>
    <t>allows reserves to be allocated by state.</t>
  </si>
  <si>
    <t xml:space="preserve">Actual Federal Income Tax and assessment was first allocated to the health lines.  Then this amount is allocated out based upon </t>
  </si>
  <si>
    <t>net premium.</t>
  </si>
  <si>
    <t>Actual Premium Tax was first allocated to the health lines.  Then this amount is allocated uot based upon net premium.</t>
  </si>
  <si>
    <t>Not applicable</t>
  </si>
  <si>
    <t>Followed the NAIC Supplemental Health Care Exhibit instructions to determine where to allocate for licenses and fees.</t>
  </si>
  <si>
    <t>1. Salaries - Staff expenses directed towards the insured to oversee</t>
  </si>
  <si>
    <t>services of catastrophic medical management, specialty care</t>
  </si>
  <si>
    <t>management and prospective utilization review.</t>
  </si>
  <si>
    <t>2.  Vendor expenses for prospective utilization review.  Vendor services for Best Health.  Best Health provides wellness and health</t>
  </si>
  <si>
    <t xml:space="preserve">promotional activity through web based interactions, including: wellness/lifestyle coaching programs designed to achieve </t>
  </si>
  <si>
    <t>measurable improvement and educational campaigns to educate individuals on clinically effective methods for dealing with specific</t>
  </si>
  <si>
    <t>chronic disease                                                                                                                                             </t>
  </si>
  <si>
    <t>3. Overhead expenses directed towards the insured to oversee</t>
  </si>
  <si>
    <t>catastrophic medical management, specialty care management</t>
  </si>
  <si>
    <t>and prospective utilization review.</t>
  </si>
  <si>
    <t>Using Company records allocated the expenses to the respective product line.  Allocated to the state level using weighted</t>
  </si>
  <si>
    <t>average based upon certificate months.</t>
  </si>
  <si>
    <t>1. Salaries - Staff expenses directed towards the insured to</t>
  </si>
  <si>
    <t>oversee and direct care discharge coordination and transition planning.</t>
  </si>
  <si>
    <t xml:space="preserve">3. Overhead expenses directed toward the insured to </t>
  </si>
  <si>
    <t>oversee and direct care coordination discharge and transition planning.</t>
  </si>
  <si>
    <t>1.  Outsources services - Wellness and health promotional activities</t>
  </si>
  <si>
    <t>include price transparancy, health information, health resources</t>
  </si>
  <si>
    <t>and physician and doctor ratings to assist in choosing your</t>
  </si>
  <si>
    <t xml:space="preserve">provider.  </t>
  </si>
  <si>
    <t>2. Web portal based services include wellness commuincation</t>
  </si>
  <si>
    <t xml:space="preserve">campaigns, 24 hour nurse line, Health Risk Assessments, access </t>
  </si>
  <si>
    <t>to health care professionals and Weight Watchers.</t>
  </si>
  <si>
    <t>Using Company records allocated the expenses to the respective product lines.   Allocated to the state level using</t>
  </si>
  <si>
    <t>weighted average based on certificate months.</t>
  </si>
  <si>
    <t>1. Includes programmer time to maintain QI activies</t>
  </si>
  <si>
    <t>IT costs associated with upgrade to ICD-10 compliance</t>
  </si>
  <si>
    <t>Cost containment includes of Provider Networks and Utilization review</t>
  </si>
  <si>
    <t>Costs were charged to the appropriate line of business and allocated based on net premium</t>
  </si>
  <si>
    <t>Direct sales and salaries benefits includes staff salaries and benefits</t>
  </si>
  <si>
    <t>Costs were charged to the appropriate line of business and allocated based on net premium.</t>
  </si>
  <si>
    <t>Other general and administrative expenses that are not detailed elsewhere</t>
  </si>
  <si>
    <t>Cost Centers identified as supporting general and administrative activities are assigned an allocation for these activities and</t>
  </si>
  <si>
    <t xml:space="preserve">incorporates the allocation of that cost center and/or pool.  Allocation methodologies utilized are based on relevant statistics.  </t>
  </si>
  <si>
    <t>Line of businesses are included based on the benefit received.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</si>
</sst>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M45" activePane="bottomRight" state="frozen"/>
      <selection activeCell="B1" sqref="B1"/>
      <selection pane="topRight" activeCell="B1" sqref="B1"/>
      <selection pane="bottomLeft" activeCell="B1" sqref="B1"/>
      <selection pane="bottomRight" activeCell="T61" sqref="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371426</v>
      </c>
      <c r="E5" s="213">
        <v>371426</v>
      </c>
      <c r="F5" s="213">
        <v>0</v>
      </c>
      <c r="G5" s="213">
        <v>0</v>
      </c>
      <c r="H5" s="213">
        <v>0</v>
      </c>
      <c r="I5" s="212">
        <v>0</v>
      </c>
      <c r="J5" s="212">
        <v>814726</v>
      </c>
      <c r="K5" s="213">
        <v>814726</v>
      </c>
      <c r="L5" s="213">
        <v>0</v>
      </c>
      <c r="M5" s="213">
        <v>0</v>
      </c>
      <c r="N5" s="213">
        <v>0</v>
      </c>
      <c r="O5" s="212">
        <v>0</v>
      </c>
      <c r="P5" s="212">
        <v>661269</v>
      </c>
      <c r="Q5" s="213">
        <v>661269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14791038</v>
      </c>
      <c r="AO5" s="213">
        <v>14791038</v>
      </c>
      <c r="AP5" s="213">
        <v>0</v>
      </c>
      <c r="AQ5" s="213">
        <v>0</v>
      </c>
      <c r="AR5" s="213">
        <v>0</v>
      </c>
      <c r="AS5" s="212">
        <v>0</v>
      </c>
      <c r="AT5" s="214">
        <v>707280832</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-165</v>
      </c>
      <c r="E7" s="217">
        <v>-165</v>
      </c>
      <c r="F7" s="217">
        <v>0</v>
      </c>
      <c r="G7" s="217">
        <v>0</v>
      </c>
      <c r="H7" s="217">
        <v>0</v>
      </c>
      <c r="I7" s="216">
        <v>0</v>
      </c>
      <c r="J7" s="216">
        <v>-365</v>
      </c>
      <c r="K7" s="217">
        <v>-365</v>
      </c>
      <c r="L7" s="217">
        <v>0</v>
      </c>
      <c r="M7" s="217">
        <v>0</v>
      </c>
      <c r="N7" s="217">
        <v>0</v>
      </c>
      <c r="O7" s="216">
        <v>0</v>
      </c>
      <c r="P7" s="216">
        <v>-295</v>
      </c>
      <c r="Q7" s="217">
        <v>-295</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-6605</v>
      </c>
      <c r="AO7" s="217">
        <v>-6605</v>
      </c>
      <c r="AP7" s="217">
        <v>0</v>
      </c>
      <c r="AQ7" s="217">
        <v>0</v>
      </c>
      <c r="AR7" s="217">
        <v>0</v>
      </c>
      <c r="AS7" s="216">
        <v>0</v>
      </c>
      <c r="AT7" s="220">
        <v>-315831</v>
      </c>
      <c r="AU7" s="220">
        <v>0</v>
      </c>
      <c r="AV7" s="290"/>
      <c r="AW7" s="297"/>
    </row>
    <row r="8" spans="1:49" ht="25.5" x14ac:dyDescent="0.2">
      <c r="B8" s="239" t="s">
        <v>225</v>
      </c>
      <c r="C8" s="203" t="s">
        <v>59</v>
      </c>
      <c r="D8" s="216">
        <v>-124317</v>
      </c>
      <c r="E8" s="268"/>
      <c r="F8" s="269"/>
      <c r="G8" s="269"/>
      <c r="H8" s="269"/>
      <c r="I8" s="272"/>
      <c r="J8" s="216">
        <v>-894119</v>
      </c>
      <c r="K8" s="268"/>
      <c r="L8" s="269"/>
      <c r="M8" s="269"/>
      <c r="N8" s="269"/>
      <c r="O8" s="272"/>
      <c r="P8" s="216">
        <v>-725707</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-13118189</v>
      </c>
      <c r="AO8" s="268"/>
      <c r="AP8" s="269"/>
      <c r="AQ8" s="269"/>
      <c r="AR8" s="269"/>
      <c r="AS8" s="216">
        <v>0</v>
      </c>
      <c r="AT8" s="220">
        <v>-514526584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934050</v>
      </c>
      <c r="E12" s="213">
        <v>152879</v>
      </c>
      <c r="F12" s="213">
        <v>0</v>
      </c>
      <c r="G12" s="213">
        <v>0</v>
      </c>
      <c r="H12" s="213">
        <v>0</v>
      </c>
      <c r="I12" s="212">
        <v>0</v>
      </c>
      <c r="J12" s="212">
        <v>1281592</v>
      </c>
      <c r="K12" s="213">
        <v>580841</v>
      </c>
      <c r="L12" s="213">
        <v>0</v>
      </c>
      <c r="M12" s="213">
        <v>0</v>
      </c>
      <c r="N12" s="213">
        <v>0</v>
      </c>
      <c r="O12" s="212">
        <v>0</v>
      </c>
      <c r="P12" s="212">
        <v>551067</v>
      </c>
      <c r="Q12" s="213">
        <v>455544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12854590</v>
      </c>
      <c r="AO12" s="213">
        <v>22683361</v>
      </c>
      <c r="AP12" s="213">
        <v>0</v>
      </c>
      <c r="AQ12" s="213">
        <v>0</v>
      </c>
      <c r="AR12" s="213">
        <v>0</v>
      </c>
      <c r="AS12" s="212">
        <v>0</v>
      </c>
      <c r="AT12" s="214">
        <v>533033497</v>
      </c>
      <c r="AU12" s="214">
        <v>0</v>
      </c>
      <c r="AV12" s="291"/>
      <c r="AW12" s="296"/>
    </row>
    <row r="13" spans="1:49" ht="25.5" x14ac:dyDescent="0.2">
      <c r="B13" s="239" t="s">
        <v>230</v>
      </c>
      <c r="C13" s="203" t="s">
        <v>37</v>
      </c>
      <c r="D13" s="216">
        <v>148233</v>
      </c>
      <c r="E13" s="217">
        <v>148233</v>
      </c>
      <c r="F13" s="217">
        <v>0</v>
      </c>
      <c r="G13" s="268"/>
      <c r="H13" s="269"/>
      <c r="I13" s="216">
        <v>0</v>
      </c>
      <c r="J13" s="216">
        <v>553097</v>
      </c>
      <c r="K13" s="217">
        <v>553097</v>
      </c>
      <c r="L13" s="217">
        <v>0</v>
      </c>
      <c r="M13" s="268"/>
      <c r="N13" s="269"/>
      <c r="O13" s="216">
        <v>0</v>
      </c>
      <c r="P13" s="216">
        <v>434516</v>
      </c>
      <c r="Q13" s="217">
        <v>434516</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61390123</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-933354</v>
      </c>
      <c r="E16" s="268"/>
      <c r="F16" s="269"/>
      <c r="G16" s="270"/>
      <c r="H16" s="270"/>
      <c r="I16" s="272"/>
      <c r="J16" s="216">
        <v>-1280640</v>
      </c>
      <c r="K16" s="268"/>
      <c r="L16" s="269"/>
      <c r="M16" s="270"/>
      <c r="N16" s="270"/>
      <c r="O16" s="272"/>
      <c r="P16" s="216">
        <v>-550648</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-12900688</v>
      </c>
      <c r="AO16" s="268"/>
      <c r="AP16" s="269"/>
      <c r="AQ16" s="270"/>
      <c r="AR16" s="270"/>
      <c r="AS16" s="216">
        <v>0</v>
      </c>
      <c r="AT16" s="220">
        <v>-398831588</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209201</v>
      </c>
      <c r="E18" s="267"/>
      <c r="F18" s="270"/>
      <c r="G18" s="270"/>
      <c r="H18" s="273"/>
      <c r="I18" s="271"/>
      <c r="J18" s="216">
        <v>178438</v>
      </c>
      <c r="K18" s="267"/>
      <c r="L18" s="270"/>
      <c r="M18" s="270"/>
      <c r="N18" s="273"/>
      <c r="O18" s="271"/>
      <c r="P18" s="216">
        <v>758851</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650000</v>
      </c>
      <c r="E19" s="267"/>
      <c r="F19" s="270"/>
      <c r="G19" s="270"/>
      <c r="H19" s="270"/>
      <c r="I19" s="271"/>
      <c r="J19" s="216">
        <v>595000</v>
      </c>
      <c r="K19" s="267"/>
      <c r="L19" s="270"/>
      <c r="M19" s="270"/>
      <c r="N19" s="270"/>
      <c r="O19" s="271"/>
      <c r="P19" s="216">
        <v>410679</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1177487</v>
      </c>
      <c r="E20" s="267"/>
      <c r="F20" s="270"/>
      <c r="G20" s="270"/>
      <c r="H20" s="270"/>
      <c r="I20" s="271"/>
      <c r="J20" s="216">
        <v>178439</v>
      </c>
      <c r="K20" s="267"/>
      <c r="L20" s="270"/>
      <c r="M20" s="270"/>
      <c r="N20" s="270"/>
      <c r="O20" s="271"/>
      <c r="P20" s="216">
        <v>758851</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9840</v>
      </c>
      <c r="E25" s="217">
        <v>9840</v>
      </c>
      <c r="F25" s="217">
        <v>0</v>
      </c>
      <c r="G25" s="217">
        <v>0</v>
      </c>
      <c r="H25" s="217">
        <v>0</v>
      </c>
      <c r="I25" s="216">
        <v>0</v>
      </c>
      <c r="J25" s="216">
        <v>21587</v>
      </c>
      <c r="K25" s="217">
        <v>21587</v>
      </c>
      <c r="L25" s="217">
        <v>0</v>
      </c>
      <c r="M25" s="217">
        <v>0</v>
      </c>
      <c r="N25" s="217">
        <v>0</v>
      </c>
      <c r="O25" s="216">
        <v>0</v>
      </c>
      <c r="P25" s="216">
        <v>17521</v>
      </c>
      <c r="Q25" s="217">
        <v>17521</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391913</v>
      </c>
      <c r="AO25" s="217">
        <v>391913</v>
      </c>
      <c r="AP25" s="217">
        <v>0</v>
      </c>
      <c r="AQ25" s="217">
        <v>0</v>
      </c>
      <c r="AR25" s="217">
        <v>0</v>
      </c>
      <c r="AS25" s="216">
        <v>0</v>
      </c>
      <c r="AT25" s="220">
        <v>18740573</v>
      </c>
      <c r="AU25" s="220">
        <v>0</v>
      </c>
      <c r="AV25" s="220">
        <v>0</v>
      </c>
      <c r="AW25" s="297"/>
    </row>
    <row r="26" spans="1:49" s="5" customFormat="1" x14ac:dyDescent="0.2">
      <c r="A26" s="35"/>
      <c r="B26" s="242" t="s">
        <v>242</v>
      </c>
      <c r="C26" s="203"/>
      <c r="D26" s="216">
        <v>2663</v>
      </c>
      <c r="E26" s="217">
        <v>2663</v>
      </c>
      <c r="F26" s="217">
        <v>0</v>
      </c>
      <c r="G26" s="217">
        <v>0</v>
      </c>
      <c r="H26" s="217">
        <v>0</v>
      </c>
      <c r="I26" s="216">
        <v>0</v>
      </c>
      <c r="J26" s="216">
        <v>5842</v>
      </c>
      <c r="K26" s="217">
        <v>5842</v>
      </c>
      <c r="L26" s="217">
        <v>0</v>
      </c>
      <c r="M26" s="217">
        <v>0</v>
      </c>
      <c r="N26" s="217">
        <v>0</v>
      </c>
      <c r="O26" s="216">
        <v>0</v>
      </c>
      <c r="P26" s="216">
        <v>4741</v>
      </c>
      <c r="Q26" s="217">
        <v>4741</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106078</v>
      </c>
      <c r="AO26" s="217">
        <v>106078</v>
      </c>
      <c r="AP26" s="217">
        <v>0</v>
      </c>
      <c r="AQ26" s="217">
        <v>0</v>
      </c>
      <c r="AR26" s="217">
        <v>0</v>
      </c>
      <c r="AS26" s="216">
        <v>0</v>
      </c>
      <c r="AT26" s="220">
        <v>0</v>
      </c>
      <c r="AU26" s="220">
        <v>0</v>
      </c>
      <c r="AV26" s="220">
        <v>0</v>
      </c>
      <c r="AW26" s="297"/>
    </row>
    <row r="27" spans="1:49" s="5" customFormat="1" x14ac:dyDescent="0.2">
      <c r="B27" s="242" t="s">
        <v>243</v>
      </c>
      <c r="C27" s="203"/>
      <c r="D27" s="216">
        <v>2880</v>
      </c>
      <c r="E27" s="217">
        <v>2880</v>
      </c>
      <c r="F27" s="217">
        <v>0</v>
      </c>
      <c r="G27" s="217">
        <v>0</v>
      </c>
      <c r="H27" s="217">
        <v>0</v>
      </c>
      <c r="I27" s="216">
        <v>0</v>
      </c>
      <c r="J27" s="216">
        <v>6315</v>
      </c>
      <c r="K27" s="217">
        <v>6315</v>
      </c>
      <c r="L27" s="217">
        <v>0</v>
      </c>
      <c r="M27" s="217">
        <v>0</v>
      </c>
      <c r="N27" s="217">
        <v>0</v>
      </c>
      <c r="O27" s="216">
        <v>0</v>
      </c>
      <c r="P27" s="216">
        <v>5127</v>
      </c>
      <c r="Q27" s="217">
        <v>5127</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114637</v>
      </c>
      <c r="AO27" s="217">
        <v>114637</v>
      </c>
      <c r="AP27" s="217">
        <v>0</v>
      </c>
      <c r="AQ27" s="217">
        <v>0</v>
      </c>
      <c r="AR27" s="217">
        <v>0</v>
      </c>
      <c r="AS27" s="216">
        <v>0</v>
      </c>
      <c r="AT27" s="220">
        <v>5481742</v>
      </c>
      <c r="AU27" s="220">
        <v>0</v>
      </c>
      <c r="AV27" s="293"/>
      <c r="AW27" s="297"/>
    </row>
    <row r="28" spans="1:49" s="5" customFormat="1" x14ac:dyDescent="0.2">
      <c r="A28" s="35"/>
      <c r="B28" s="242" t="s">
        <v>244</v>
      </c>
      <c r="C28" s="203"/>
      <c r="D28" s="216">
        <v>15010</v>
      </c>
      <c r="E28" s="217">
        <v>15010</v>
      </c>
      <c r="F28" s="217">
        <v>0</v>
      </c>
      <c r="G28" s="217">
        <v>0</v>
      </c>
      <c r="H28" s="217">
        <v>0</v>
      </c>
      <c r="I28" s="216">
        <v>0</v>
      </c>
      <c r="J28" s="216">
        <v>32928</v>
      </c>
      <c r="K28" s="217">
        <v>32928</v>
      </c>
      <c r="L28" s="217">
        <v>0</v>
      </c>
      <c r="M28" s="217">
        <v>0</v>
      </c>
      <c r="N28" s="217">
        <v>0</v>
      </c>
      <c r="O28" s="216">
        <v>0</v>
      </c>
      <c r="P28" s="216">
        <v>26725</v>
      </c>
      <c r="Q28" s="217">
        <v>26725</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597809</v>
      </c>
      <c r="AO28" s="217">
        <v>597809</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9061</v>
      </c>
      <c r="E30" s="217">
        <v>9061</v>
      </c>
      <c r="F30" s="217">
        <v>0</v>
      </c>
      <c r="G30" s="217">
        <v>0</v>
      </c>
      <c r="H30" s="217">
        <v>0</v>
      </c>
      <c r="I30" s="216">
        <v>0</v>
      </c>
      <c r="J30" s="216">
        <v>19882</v>
      </c>
      <c r="K30" s="217">
        <v>19882</v>
      </c>
      <c r="L30" s="217">
        <v>0</v>
      </c>
      <c r="M30" s="217">
        <v>0</v>
      </c>
      <c r="N30" s="217">
        <v>0</v>
      </c>
      <c r="O30" s="216">
        <v>0</v>
      </c>
      <c r="P30" s="216">
        <v>16134</v>
      </c>
      <c r="Q30" s="217">
        <v>16134</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360901</v>
      </c>
      <c r="AO30" s="217">
        <v>360901</v>
      </c>
      <c r="AP30" s="217">
        <v>0</v>
      </c>
      <c r="AQ30" s="217">
        <v>0</v>
      </c>
      <c r="AR30" s="217">
        <v>0</v>
      </c>
      <c r="AS30" s="216">
        <v>0</v>
      </c>
      <c r="AT30" s="220">
        <v>17257651</v>
      </c>
      <c r="AU30" s="220">
        <v>0</v>
      </c>
      <c r="AV30" s="220">
        <v>0</v>
      </c>
      <c r="AW30" s="297"/>
    </row>
    <row r="31" spans="1:49" x14ac:dyDescent="0.2">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13486</v>
      </c>
      <c r="E34" s="217">
        <v>13486</v>
      </c>
      <c r="F34" s="217">
        <v>0</v>
      </c>
      <c r="G34" s="217">
        <v>0</v>
      </c>
      <c r="H34" s="217">
        <v>0</v>
      </c>
      <c r="I34" s="216">
        <v>0</v>
      </c>
      <c r="J34" s="216">
        <v>29587</v>
      </c>
      <c r="K34" s="217">
        <v>29587</v>
      </c>
      <c r="L34" s="217">
        <v>0</v>
      </c>
      <c r="M34" s="217">
        <v>0</v>
      </c>
      <c r="N34" s="217">
        <v>0</v>
      </c>
      <c r="O34" s="216">
        <v>0</v>
      </c>
      <c r="P34" s="216">
        <v>24013</v>
      </c>
      <c r="Q34" s="217">
        <v>24013</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537082</v>
      </c>
      <c r="AO34" s="217">
        <v>537082</v>
      </c>
      <c r="AP34" s="217">
        <v>0</v>
      </c>
      <c r="AQ34" s="217">
        <v>0</v>
      </c>
      <c r="AR34" s="217">
        <v>0</v>
      </c>
      <c r="AS34" s="271"/>
      <c r="AT34" s="220">
        <v>0</v>
      </c>
      <c r="AU34" s="220">
        <v>0</v>
      </c>
      <c r="AV34" s="220">
        <v>0</v>
      </c>
      <c r="AW34" s="297"/>
    </row>
    <row r="35" spans="1:49" x14ac:dyDescent="0.2">
      <c r="B35" s="242" t="s">
        <v>251</v>
      </c>
      <c r="C35" s="203"/>
      <c r="D35" s="216">
        <v>560</v>
      </c>
      <c r="E35" s="217">
        <v>560</v>
      </c>
      <c r="F35" s="217">
        <v>0</v>
      </c>
      <c r="G35" s="217">
        <v>0</v>
      </c>
      <c r="H35" s="217">
        <v>0</v>
      </c>
      <c r="I35" s="216">
        <v>0</v>
      </c>
      <c r="J35" s="216">
        <v>1234</v>
      </c>
      <c r="K35" s="217">
        <v>1234</v>
      </c>
      <c r="L35" s="217">
        <v>0</v>
      </c>
      <c r="M35" s="217">
        <v>0</v>
      </c>
      <c r="N35" s="217">
        <v>0</v>
      </c>
      <c r="O35" s="216">
        <v>0</v>
      </c>
      <c r="P35" s="216">
        <v>1003</v>
      </c>
      <c r="Q35" s="217">
        <v>1003</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22411</v>
      </c>
      <c r="AO35" s="217">
        <v>22411</v>
      </c>
      <c r="AP35" s="217">
        <v>0</v>
      </c>
      <c r="AQ35" s="217">
        <v>0</v>
      </c>
      <c r="AR35" s="217">
        <v>0</v>
      </c>
      <c r="AS35" s="216">
        <v>0</v>
      </c>
      <c r="AT35" s="220">
        <v>1071678</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v>
      </c>
      <c r="E44" s="225">
        <v>1</v>
      </c>
      <c r="F44" s="225">
        <v>0</v>
      </c>
      <c r="G44" s="225">
        <v>0</v>
      </c>
      <c r="H44" s="225">
        <v>0</v>
      </c>
      <c r="I44" s="224">
        <v>0</v>
      </c>
      <c r="J44" s="224">
        <v>0</v>
      </c>
      <c r="K44" s="225">
        <v>0</v>
      </c>
      <c r="L44" s="225">
        <v>0</v>
      </c>
      <c r="M44" s="225">
        <v>0</v>
      </c>
      <c r="N44" s="225">
        <v>0</v>
      </c>
      <c r="O44" s="224">
        <v>0</v>
      </c>
      <c r="P44" s="224">
        <v>2</v>
      </c>
      <c r="Q44" s="225">
        <v>2</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40</v>
      </c>
      <c r="AO44" s="225">
        <v>40</v>
      </c>
      <c r="AP44" s="225">
        <v>0</v>
      </c>
      <c r="AQ44" s="225">
        <v>0</v>
      </c>
      <c r="AR44" s="225">
        <v>0</v>
      </c>
      <c r="AS44" s="224">
        <v>0</v>
      </c>
      <c r="AT44" s="226">
        <v>696777</v>
      </c>
      <c r="AU44" s="226">
        <v>0</v>
      </c>
      <c r="AV44" s="226">
        <v>0</v>
      </c>
      <c r="AW44" s="296"/>
    </row>
    <row r="45" spans="1:49" x14ac:dyDescent="0.2">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0</v>
      </c>
      <c r="AU45" s="220">
        <v>0</v>
      </c>
      <c r="AV45" s="220">
        <v>0</v>
      </c>
      <c r="AW45" s="297"/>
    </row>
    <row r="46" spans="1:49" x14ac:dyDescent="0.2">
      <c r="B46" s="245" t="s">
        <v>262</v>
      </c>
      <c r="C46" s="203" t="s">
        <v>20</v>
      </c>
      <c r="D46" s="216">
        <v>1908</v>
      </c>
      <c r="E46" s="217">
        <v>1908</v>
      </c>
      <c r="F46" s="217">
        <v>0</v>
      </c>
      <c r="G46" s="217">
        <v>0</v>
      </c>
      <c r="H46" s="217">
        <v>0</v>
      </c>
      <c r="I46" s="216">
        <v>0</v>
      </c>
      <c r="J46" s="216">
        <v>2125</v>
      </c>
      <c r="K46" s="217">
        <v>2125</v>
      </c>
      <c r="L46" s="217">
        <v>0</v>
      </c>
      <c r="M46" s="217">
        <v>0</v>
      </c>
      <c r="N46" s="217">
        <v>0</v>
      </c>
      <c r="O46" s="216">
        <v>0</v>
      </c>
      <c r="P46" s="216">
        <v>7857</v>
      </c>
      <c r="Q46" s="217">
        <v>7857</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105266</v>
      </c>
      <c r="AO46" s="217">
        <v>105266</v>
      </c>
      <c r="AP46" s="217">
        <v>0</v>
      </c>
      <c r="AQ46" s="217">
        <v>0</v>
      </c>
      <c r="AR46" s="217">
        <v>0</v>
      </c>
      <c r="AS46" s="216">
        <v>0</v>
      </c>
      <c r="AT46" s="220">
        <v>20151891</v>
      </c>
      <c r="AU46" s="220">
        <v>0</v>
      </c>
      <c r="AV46" s="220">
        <v>0</v>
      </c>
      <c r="AW46" s="297"/>
    </row>
    <row r="47" spans="1:49" x14ac:dyDescent="0.2">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582619</v>
      </c>
      <c r="AO47" s="217">
        <v>582619</v>
      </c>
      <c r="AP47" s="217">
        <v>0</v>
      </c>
      <c r="AQ47" s="217">
        <v>0</v>
      </c>
      <c r="AR47" s="217">
        <v>0</v>
      </c>
      <c r="AS47" s="216">
        <v>0</v>
      </c>
      <c r="AT47" s="220">
        <v>34010695</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0</v>
      </c>
      <c r="E51" s="217">
        <v>0</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0</v>
      </c>
      <c r="AU51" s="220">
        <v>0</v>
      </c>
      <c r="AV51" s="220">
        <v>0</v>
      </c>
      <c r="AW51" s="297"/>
    </row>
    <row r="52" spans="2:49" ht="25.5" x14ac:dyDescent="0.2">
      <c r="B52" s="239" t="s">
        <v>267</v>
      </c>
      <c r="C52" s="203" t="s">
        <v>89</v>
      </c>
      <c r="D52" s="216">
        <v>-188607</v>
      </c>
      <c r="E52" s="217">
        <v>-188607</v>
      </c>
      <c r="F52" s="217">
        <v>0</v>
      </c>
      <c r="G52" s="217">
        <v>0</v>
      </c>
      <c r="H52" s="217">
        <v>0</v>
      </c>
      <c r="I52" s="216">
        <v>0</v>
      </c>
      <c r="J52" s="216">
        <v>-383547</v>
      </c>
      <c r="K52" s="217">
        <v>-383547</v>
      </c>
      <c r="L52" s="217">
        <v>0</v>
      </c>
      <c r="M52" s="217">
        <v>0</v>
      </c>
      <c r="N52" s="217">
        <v>0</v>
      </c>
      <c r="O52" s="216">
        <v>0</v>
      </c>
      <c r="P52" s="216">
        <v>-342012</v>
      </c>
      <c r="Q52" s="217">
        <v>-342012</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-6808754</v>
      </c>
      <c r="AO52" s="217">
        <v>-6808754</v>
      </c>
      <c r="AP52" s="217">
        <v>0</v>
      </c>
      <c r="AQ52" s="217">
        <v>0</v>
      </c>
      <c r="AR52" s="217">
        <v>0</v>
      </c>
      <c r="AS52" s="216">
        <v>0</v>
      </c>
      <c r="AT52" s="220">
        <v>-36111490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11623</v>
      </c>
      <c r="AO56" s="229">
        <v>11623</v>
      </c>
      <c r="AP56" s="229">
        <v>0</v>
      </c>
      <c r="AQ56" s="229">
        <v>0</v>
      </c>
      <c r="AR56" s="229">
        <v>0</v>
      </c>
      <c r="AS56" s="228">
        <v>0</v>
      </c>
      <c r="AT56" s="230">
        <v>1069291</v>
      </c>
      <c r="AU56" s="230">
        <v>0</v>
      </c>
      <c r="AV56" s="230">
        <v>0</v>
      </c>
      <c r="AW56" s="288"/>
    </row>
    <row r="57" spans="2:49" x14ac:dyDescent="0.2">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11623</v>
      </c>
      <c r="AO57" s="232">
        <v>11623</v>
      </c>
      <c r="AP57" s="232">
        <v>0</v>
      </c>
      <c r="AQ57" s="232">
        <v>0</v>
      </c>
      <c r="AR57" s="232">
        <v>0</v>
      </c>
      <c r="AS57" s="231">
        <v>0</v>
      </c>
      <c r="AT57" s="233">
        <v>1677656</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22084</v>
      </c>
      <c r="AU58" s="233">
        <v>0</v>
      </c>
      <c r="AV58" s="233">
        <v>0</v>
      </c>
      <c r="AW58" s="289"/>
    </row>
    <row r="59" spans="2:49" x14ac:dyDescent="0.2">
      <c r="B59" s="245" t="s">
        <v>274</v>
      </c>
      <c r="C59" s="203" t="s">
        <v>27</v>
      </c>
      <c r="D59" s="231">
        <v>5745</v>
      </c>
      <c r="E59" s="232">
        <v>5745</v>
      </c>
      <c r="F59" s="232">
        <v>0</v>
      </c>
      <c r="G59" s="232">
        <v>0</v>
      </c>
      <c r="H59" s="232">
        <v>0</v>
      </c>
      <c r="I59" s="231">
        <v>0</v>
      </c>
      <c r="J59" s="231">
        <v>7842</v>
      </c>
      <c r="K59" s="232">
        <v>7842</v>
      </c>
      <c r="L59" s="232">
        <v>0</v>
      </c>
      <c r="M59" s="232">
        <v>0</v>
      </c>
      <c r="N59" s="232">
        <v>0</v>
      </c>
      <c r="O59" s="231">
        <v>0</v>
      </c>
      <c r="P59" s="231">
        <v>14480</v>
      </c>
      <c r="Q59" s="232">
        <v>14480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158451</v>
      </c>
      <c r="AO59" s="232">
        <v>158451</v>
      </c>
      <c r="AP59" s="232">
        <v>0</v>
      </c>
      <c r="AQ59" s="232">
        <v>0</v>
      </c>
      <c r="AR59" s="232">
        <v>0</v>
      </c>
      <c r="AS59" s="231">
        <v>0</v>
      </c>
      <c r="AT59" s="233">
        <v>20545159</v>
      </c>
      <c r="AU59" s="233">
        <v>0</v>
      </c>
      <c r="AV59" s="233">
        <v>0</v>
      </c>
      <c r="AW59" s="289"/>
    </row>
    <row r="60" spans="2:49" x14ac:dyDescent="0.2">
      <c r="B60" s="245" t="s">
        <v>275</v>
      </c>
      <c r="C60" s="203"/>
      <c r="D60" s="234">
        <v>478.75</v>
      </c>
      <c r="E60" s="235">
        <v>478.75</v>
      </c>
      <c r="F60" s="235">
        <v>0</v>
      </c>
      <c r="G60" s="235">
        <v>0</v>
      </c>
      <c r="H60" s="235">
        <v>0</v>
      </c>
      <c r="I60" s="234">
        <v>0</v>
      </c>
      <c r="J60" s="234">
        <v>653.5</v>
      </c>
      <c r="K60" s="235">
        <v>653.5</v>
      </c>
      <c r="L60" s="235">
        <v>0</v>
      </c>
      <c r="M60" s="235">
        <v>0</v>
      </c>
      <c r="N60" s="235">
        <v>0</v>
      </c>
      <c r="O60" s="234">
        <v>0</v>
      </c>
      <c r="P60" s="234">
        <v>1206.6666666666667</v>
      </c>
      <c r="Q60" s="235">
        <v>1206.6666666666667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13204.25</v>
      </c>
      <c r="AO60" s="235">
        <v>13204.25</v>
      </c>
      <c r="AP60" s="235">
        <v>0</v>
      </c>
      <c r="AQ60" s="235">
        <v>0</v>
      </c>
      <c r="AR60" s="235">
        <v>0</v>
      </c>
      <c r="AS60" s="234">
        <v>0</v>
      </c>
      <c r="AT60" s="236">
        <v>1712096.5833333333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113276</v>
      </c>
      <c r="E5" s="326">
        <v>113276</v>
      </c>
      <c r="F5" s="326">
        <v>0</v>
      </c>
      <c r="G5" s="328">
        <v>0</v>
      </c>
      <c r="H5" s="328">
        <v>0</v>
      </c>
      <c r="I5" s="325">
        <v>0</v>
      </c>
      <c r="J5" s="325">
        <v>814726</v>
      </c>
      <c r="K5" s="326">
        <v>814726</v>
      </c>
      <c r="L5" s="326">
        <v>0</v>
      </c>
      <c r="M5" s="326">
        <v>0</v>
      </c>
      <c r="N5" s="326">
        <v>0</v>
      </c>
      <c r="O5" s="325">
        <v>0</v>
      </c>
      <c r="P5" s="325">
        <v>661269</v>
      </c>
      <c r="Q5" s="326">
        <v>661269</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14365501</v>
      </c>
      <c r="AO5" s="326">
        <v>14365501</v>
      </c>
      <c r="AP5" s="326">
        <v>0</v>
      </c>
      <c r="AQ5" s="326">
        <v>0</v>
      </c>
      <c r="AR5" s="326">
        <v>0</v>
      </c>
      <c r="AS5" s="325">
        <v>0</v>
      </c>
      <c r="AT5" s="327">
        <v>707489696</v>
      </c>
      <c r="AU5" s="327">
        <v>0</v>
      </c>
      <c r="AV5" s="369"/>
      <c r="AW5" s="373"/>
    </row>
    <row r="6" spans="2:49" x14ac:dyDescent="0.2">
      <c r="B6" s="343" t="s">
        <v>278</v>
      </c>
      <c r="C6" s="331" t="s">
        <v>8</v>
      </c>
      <c r="D6" s="318">
        <v>258150</v>
      </c>
      <c r="E6" s="319">
        <v>258150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1223491</v>
      </c>
      <c r="AO6" s="319">
        <v>1223491</v>
      </c>
      <c r="AP6" s="319">
        <v>0</v>
      </c>
      <c r="AQ6" s="319">
        <v>0</v>
      </c>
      <c r="AR6" s="319">
        <v>0</v>
      </c>
      <c r="AS6" s="318">
        <v>0</v>
      </c>
      <c r="AT6" s="321">
        <v>99291</v>
      </c>
      <c r="AU6" s="321">
        <v>0</v>
      </c>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797954</v>
      </c>
      <c r="AO7" s="319">
        <v>797954</v>
      </c>
      <c r="AP7" s="319">
        <v>0</v>
      </c>
      <c r="AQ7" s="319">
        <v>0</v>
      </c>
      <c r="AR7" s="319">
        <v>0</v>
      </c>
      <c r="AS7" s="318">
        <v>0</v>
      </c>
      <c r="AT7" s="321">
        <v>280898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27257</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3421804</v>
      </c>
      <c r="E23" s="362"/>
      <c r="F23" s="362"/>
      <c r="G23" s="362"/>
      <c r="H23" s="362"/>
      <c r="I23" s="364"/>
      <c r="J23" s="318">
        <v>3544408</v>
      </c>
      <c r="K23" s="362"/>
      <c r="L23" s="362"/>
      <c r="M23" s="362"/>
      <c r="N23" s="362"/>
      <c r="O23" s="364"/>
      <c r="P23" s="318">
        <v>1240674</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14366848</v>
      </c>
      <c r="AO23" s="362"/>
      <c r="AP23" s="362"/>
      <c r="AQ23" s="362"/>
      <c r="AR23" s="362"/>
      <c r="AS23" s="318">
        <v>0</v>
      </c>
      <c r="AT23" s="321">
        <v>529902222</v>
      </c>
      <c r="AU23" s="321">
        <v>0</v>
      </c>
      <c r="AV23" s="368"/>
      <c r="AW23" s="374"/>
    </row>
    <row r="24" spans="2:49" ht="28.5" customHeight="1" x14ac:dyDescent="0.2">
      <c r="B24" s="345" t="s">
        <v>114</v>
      </c>
      <c r="C24" s="331"/>
      <c r="D24" s="365"/>
      <c r="E24" s="319">
        <v>152879</v>
      </c>
      <c r="F24" s="319">
        <v>0</v>
      </c>
      <c r="G24" s="319">
        <v>0</v>
      </c>
      <c r="H24" s="319">
        <v>0</v>
      </c>
      <c r="I24" s="318">
        <v>0</v>
      </c>
      <c r="J24" s="365"/>
      <c r="K24" s="319">
        <v>580841</v>
      </c>
      <c r="L24" s="319">
        <v>0</v>
      </c>
      <c r="M24" s="319">
        <v>0</v>
      </c>
      <c r="N24" s="319">
        <v>0</v>
      </c>
      <c r="O24" s="318">
        <v>0</v>
      </c>
      <c r="P24" s="365"/>
      <c r="Q24" s="319">
        <v>455544</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21197994</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13177</v>
      </c>
      <c r="E26" s="362"/>
      <c r="F26" s="362"/>
      <c r="G26" s="362"/>
      <c r="H26" s="362"/>
      <c r="I26" s="364"/>
      <c r="J26" s="318">
        <v>168155</v>
      </c>
      <c r="K26" s="362"/>
      <c r="L26" s="362"/>
      <c r="M26" s="362"/>
      <c r="N26" s="362"/>
      <c r="O26" s="364"/>
      <c r="P26" s="318">
        <v>180348</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2770051</v>
      </c>
      <c r="AO26" s="362"/>
      <c r="AP26" s="362"/>
      <c r="AQ26" s="362"/>
      <c r="AR26" s="362"/>
      <c r="AS26" s="318">
        <v>0</v>
      </c>
      <c r="AT26" s="321">
        <v>161858426</v>
      </c>
      <c r="AU26" s="321">
        <v>0</v>
      </c>
      <c r="AV26" s="368"/>
      <c r="AW26" s="374"/>
    </row>
    <row r="27" spans="2:49" s="5" customFormat="1" ht="25.5" x14ac:dyDescent="0.2">
      <c r="B27" s="345" t="s">
        <v>85</v>
      </c>
      <c r="C27" s="331"/>
      <c r="D27" s="365"/>
      <c r="E27" s="319">
        <v>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1485367</v>
      </c>
      <c r="AP27" s="319">
        <v>0</v>
      </c>
      <c r="AQ27" s="319">
        <v>0</v>
      </c>
      <c r="AR27" s="319">
        <v>0</v>
      </c>
      <c r="AS27" s="365"/>
      <c r="AT27" s="371"/>
      <c r="AU27" s="371"/>
      <c r="AV27" s="368"/>
      <c r="AW27" s="374"/>
    </row>
    <row r="28" spans="2:49" x14ac:dyDescent="0.2">
      <c r="B28" s="343" t="s">
        <v>289</v>
      </c>
      <c r="C28" s="331" t="s">
        <v>47</v>
      </c>
      <c r="D28" s="318">
        <v>2500931</v>
      </c>
      <c r="E28" s="363"/>
      <c r="F28" s="363"/>
      <c r="G28" s="363"/>
      <c r="H28" s="363"/>
      <c r="I28" s="365"/>
      <c r="J28" s="318">
        <v>2430971</v>
      </c>
      <c r="K28" s="363"/>
      <c r="L28" s="363"/>
      <c r="M28" s="363"/>
      <c r="N28" s="363"/>
      <c r="O28" s="365"/>
      <c r="P28" s="318">
        <v>869955</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4282309</v>
      </c>
      <c r="AO28" s="363"/>
      <c r="AP28" s="363"/>
      <c r="AQ28" s="363"/>
      <c r="AR28" s="363"/>
      <c r="AS28" s="318">
        <v>0</v>
      </c>
      <c r="AT28" s="321">
        <v>156132408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18046585</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20589122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221437</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273643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934050</v>
      </c>
      <c r="E54" s="323">
        <v>152879</v>
      </c>
      <c r="F54" s="323">
        <v>0</v>
      </c>
      <c r="G54" s="323">
        <v>0</v>
      </c>
      <c r="H54" s="323">
        <v>0</v>
      </c>
      <c r="I54" s="322">
        <v>0</v>
      </c>
      <c r="J54" s="322">
        <v>1281592</v>
      </c>
      <c r="K54" s="323">
        <v>580841</v>
      </c>
      <c r="L54" s="323">
        <v>0</v>
      </c>
      <c r="M54" s="323">
        <v>0</v>
      </c>
      <c r="N54" s="323">
        <v>0</v>
      </c>
      <c r="O54" s="322">
        <v>0</v>
      </c>
      <c r="P54" s="322">
        <v>551067</v>
      </c>
      <c r="Q54" s="323">
        <v>455544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12854590</v>
      </c>
      <c r="AO54" s="323">
        <v>22683361</v>
      </c>
      <c r="AP54" s="323">
        <v>0</v>
      </c>
      <c r="AQ54" s="323">
        <v>0</v>
      </c>
      <c r="AR54" s="323">
        <v>0</v>
      </c>
      <c r="AS54" s="322">
        <v>0</v>
      </c>
      <c r="AT54" s="324">
        <v>533033497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6"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25111630</v>
      </c>
      <c r="D5" s="403">
        <v>0</v>
      </c>
      <c r="E5" s="454"/>
      <c r="F5" s="454"/>
      <c r="G5" s="448"/>
      <c r="H5" s="402">
        <v>15762559</v>
      </c>
      <c r="I5" s="403">
        <v>0</v>
      </c>
      <c r="J5" s="454"/>
      <c r="K5" s="454"/>
      <c r="L5" s="448"/>
      <c r="M5" s="402">
        <v>5559178</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25434035</v>
      </c>
      <c r="D6" s="398">
        <v>9762643</v>
      </c>
      <c r="E6" s="400">
        <v>152879</v>
      </c>
      <c r="F6" s="400">
        <v>35349557</v>
      </c>
      <c r="G6" s="401">
        <v>0</v>
      </c>
      <c r="H6" s="397">
        <v>15490684</v>
      </c>
      <c r="I6" s="398">
        <v>10530028</v>
      </c>
      <c r="J6" s="400">
        <v>580841</v>
      </c>
      <c r="K6" s="400">
        <v>26601553</v>
      </c>
      <c r="L6" s="401">
        <v>0</v>
      </c>
      <c r="M6" s="397">
        <v>6936008</v>
      </c>
      <c r="N6" s="398">
        <v>7130369</v>
      </c>
      <c r="O6" s="400">
        <v>455544</v>
      </c>
      <c r="P6" s="400">
        <v>14521921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22186205</v>
      </c>
      <c r="AL6" s="398">
        <v>14738863</v>
      </c>
      <c r="AM6" s="400">
        <v>22683361</v>
      </c>
      <c r="AN6" s="430">
        <v>59608429</v>
      </c>
    </row>
    <row r="7" spans="1:40" x14ac:dyDescent="0.2">
      <c r="B7" s="415" t="s">
        <v>310</v>
      </c>
      <c r="C7" s="397">
        <v>398233</v>
      </c>
      <c r="D7" s="398">
        <v>179426</v>
      </c>
      <c r="E7" s="400">
        <v>0</v>
      </c>
      <c r="F7" s="400">
        <v>577659</v>
      </c>
      <c r="G7" s="401">
        <v>0</v>
      </c>
      <c r="H7" s="397">
        <v>13554</v>
      </c>
      <c r="I7" s="398">
        <v>0</v>
      </c>
      <c r="J7" s="400">
        <v>0</v>
      </c>
      <c r="K7" s="400">
        <v>13554</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v>0</v>
      </c>
      <c r="AN7" s="430">
        <v>0</v>
      </c>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25832268</v>
      </c>
      <c r="D12" s="400">
        <v>9942069</v>
      </c>
      <c r="E12" s="400">
        <v>152879</v>
      </c>
      <c r="F12" s="400">
        <v>35927216</v>
      </c>
      <c r="G12" s="447"/>
      <c r="H12" s="399">
        <v>15504238</v>
      </c>
      <c r="I12" s="400">
        <v>10530028</v>
      </c>
      <c r="J12" s="400">
        <v>580841</v>
      </c>
      <c r="K12" s="400">
        <v>26615107</v>
      </c>
      <c r="L12" s="447"/>
      <c r="M12" s="399">
        <v>6936008</v>
      </c>
      <c r="N12" s="400">
        <v>7130369</v>
      </c>
      <c r="O12" s="400">
        <v>455544</v>
      </c>
      <c r="P12" s="400">
        <v>14521921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25514135.749999996</v>
      </c>
      <c r="AL13" s="400">
        <v>14738863</v>
      </c>
      <c r="AM13" s="400">
        <v>22683361</v>
      </c>
      <c r="AN13" s="430">
        <v>59608429</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32734674</v>
      </c>
      <c r="D15" s="403">
        <v>17317112</v>
      </c>
      <c r="E15" s="395">
        <v>371261</v>
      </c>
      <c r="F15" s="395">
        <v>50423047</v>
      </c>
      <c r="G15" s="396">
        <v>0</v>
      </c>
      <c r="H15" s="402">
        <v>20695235</v>
      </c>
      <c r="I15" s="403">
        <v>14298020</v>
      </c>
      <c r="J15" s="395">
        <v>814361</v>
      </c>
      <c r="K15" s="395">
        <v>35807616</v>
      </c>
      <c r="L15" s="396">
        <v>0</v>
      </c>
      <c r="M15" s="402">
        <v>5634178</v>
      </c>
      <c r="N15" s="403">
        <v>12588329</v>
      </c>
      <c r="O15" s="395">
        <v>660974</v>
      </c>
      <c r="P15" s="395">
        <v>18883481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39527385</v>
      </c>
      <c r="AL15" s="403">
        <v>15700965</v>
      </c>
      <c r="AM15" s="395">
        <v>14784433</v>
      </c>
      <c r="AN15" s="431">
        <v>70012783</v>
      </c>
    </row>
    <row r="16" spans="1:40" x14ac:dyDescent="0.2">
      <c r="B16" s="415" t="s">
        <v>311</v>
      </c>
      <c r="C16" s="397">
        <v>1743479</v>
      </c>
      <c r="D16" s="398">
        <v>1879488</v>
      </c>
      <c r="E16" s="400">
        <v>53500</v>
      </c>
      <c r="F16" s="400">
        <v>3676467</v>
      </c>
      <c r="G16" s="401">
        <v>0</v>
      </c>
      <c r="H16" s="397">
        <v>1111241</v>
      </c>
      <c r="I16" s="398">
        <v>1560967</v>
      </c>
      <c r="J16" s="400">
        <v>117375</v>
      </c>
      <c r="K16" s="400">
        <v>2789583</v>
      </c>
      <c r="L16" s="401">
        <v>0</v>
      </c>
      <c r="M16" s="397">
        <v>300064</v>
      </c>
      <c r="N16" s="398">
        <v>1374312</v>
      </c>
      <c r="O16" s="400">
        <v>95264</v>
      </c>
      <c r="P16" s="400">
        <v>1769640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1944904</v>
      </c>
      <c r="AL16" s="398">
        <v>1676880</v>
      </c>
      <c r="AM16" s="400">
        <v>2130831</v>
      </c>
      <c r="AN16" s="430">
        <v>5752615</v>
      </c>
    </row>
    <row r="17" spans="1:40" s="65" customFormat="1" x14ac:dyDescent="0.2">
      <c r="A17" s="108"/>
      <c r="B17" s="416" t="s">
        <v>318</v>
      </c>
      <c r="C17" s="399">
        <v>30991195</v>
      </c>
      <c r="D17" s="400">
        <v>15437624</v>
      </c>
      <c r="E17" s="400">
        <v>317761</v>
      </c>
      <c r="F17" s="400">
        <v>46746580</v>
      </c>
      <c r="G17" s="450"/>
      <c r="H17" s="399">
        <v>19583994</v>
      </c>
      <c r="I17" s="400">
        <v>12737053</v>
      </c>
      <c r="J17" s="400">
        <v>696986</v>
      </c>
      <c r="K17" s="400">
        <v>33018033</v>
      </c>
      <c r="L17" s="450"/>
      <c r="M17" s="399">
        <v>5334114</v>
      </c>
      <c r="N17" s="400">
        <v>11214017</v>
      </c>
      <c r="O17" s="400">
        <v>565710</v>
      </c>
      <c r="P17" s="400">
        <v>17113841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37582481</v>
      </c>
      <c r="AL17" s="400">
        <v>14024085</v>
      </c>
      <c r="AM17" s="400">
        <v>12653602</v>
      </c>
      <c r="AN17" s="430">
        <v>64260168</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46668</v>
      </c>
      <c r="D38" s="405">
        <v>10449</v>
      </c>
      <c r="E38" s="432">
        <v>478.75</v>
      </c>
      <c r="F38" s="432">
        <v>57595.75</v>
      </c>
      <c r="G38" s="448"/>
      <c r="H38" s="404">
        <v>14131</v>
      </c>
      <c r="I38" s="405">
        <v>9795</v>
      </c>
      <c r="J38" s="432">
        <v>653.5</v>
      </c>
      <c r="K38" s="432">
        <v>24579.5</v>
      </c>
      <c r="L38" s="448"/>
      <c r="M38" s="404">
        <v>1885</v>
      </c>
      <c r="N38" s="405">
        <v>20523</v>
      </c>
      <c r="O38" s="432">
        <v>1206.6666666666667</v>
      </c>
      <c r="P38" s="432">
        <v>23614.666666666668</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179534</v>
      </c>
      <c r="AL38" s="405">
        <v>11351</v>
      </c>
      <c r="AM38" s="432">
        <v>13204.25</v>
      </c>
      <c r="AN38" s="433">
        <v>204089.25</v>
      </c>
    </row>
    <row r="39" spans="1:40" x14ac:dyDescent="0.2">
      <c r="B39" s="415" t="s">
        <v>320</v>
      </c>
      <c r="C39" s="459"/>
      <c r="D39" s="460"/>
      <c r="E39" s="460"/>
      <c r="F39" s="439">
        <v>8.3540400000000001E-3</v>
      </c>
      <c r="G39" s="461"/>
      <c r="H39" s="459"/>
      <c r="I39" s="460"/>
      <c r="J39" s="460"/>
      <c r="K39" s="439">
        <v>1.6280333333333334E-2</v>
      </c>
      <c r="L39" s="461"/>
      <c r="M39" s="459"/>
      <c r="N39" s="460"/>
      <c r="O39" s="460"/>
      <c r="P39" s="439">
        <v>1.6923555555555556E-2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102140</v>
      </c>
      <c r="G40" s="447"/>
      <c r="H40" s="443"/>
      <c r="I40" s="441"/>
      <c r="J40" s="441"/>
      <c r="K40" s="398"/>
      <c r="L40" s="447"/>
      <c r="M40" s="443"/>
      <c r="N40" s="441"/>
      <c r="O40" s="441"/>
      <c r="P40" s="398">
        <v>3500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2500</v>
      </c>
    </row>
    <row r="41" spans="1:40" x14ac:dyDescent="0.2">
      <c r="A41" s="109"/>
      <c r="B41" s="415" t="s">
        <v>322</v>
      </c>
      <c r="C41" s="443"/>
      <c r="D41" s="441"/>
      <c r="E41" s="441"/>
      <c r="F41" s="434">
        <v>1.736</v>
      </c>
      <c r="G41" s="447"/>
      <c r="H41" s="443"/>
      <c r="I41" s="441"/>
      <c r="J41" s="441"/>
      <c r="K41" s="434">
        <v>1</v>
      </c>
      <c r="L41" s="447"/>
      <c r="M41" s="443"/>
      <c r="N41" s="441"/>
      <c r="O41" s="441"/>
      <c r="P41" s="434">
        <v>1.2591999999999999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1.1639999999999999</v>
      </c>
    </row>
    <row r="42" spans="1:40" x14ac:dyDescent="0.2">
      <c r="B42" s="415" t="s">
        <v>323</v>
      </c>
      <c r="C42" s="443"/>
      <c r="D42" s="441"/>
      <c r="E42" s="441"/>
      <c r="F42" s="436">
        <v>1.4502613439999999E-2</v>
      </c>
      <c r="G42" s="447"/>
      <c r="H42" s="443"/>
      <c r="I42" s="441"/>
      <c r="J42" s="441"/>
      <c r="K42" s="436">
        <v>1.6280333333333334E-2</v>
      </c>
      <c r="L42" s="447"/>
      <c r="M42" s="443"/>
      <c r="N42" s="441"/>
      <c r="O42" s="441"/>
      <c r="P42" s="436">
        <v>2.1310141155555556E-2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0.83353571877431643</v>
      </c>
      <c r="D45" s="436">
        <v>0.64401549098488209</v>
      </c>
      <c r="E45" s="436" t="s">
        <v>505</v>
      </c>
      <c r="F45" s="436">
        <v>0.76855282247385803</v>
      </c>
      <c r="G45" s="447"/>
      <c r="H45" s="438">
        <v>0.79167906199317672</v>
      </c>
      <c r="I45" s="436">
        <v>0.82672404676340749</v>
      </c>
      <c r="J45" s="436" t="s">
        <v>505</v>
      </c>
      <c r="K45" s="436">
        <v>0.80607790900202925</v>
      </c>
      <c r="L45" s="447"/>
      <c r="M45" s="438">
        <v>1.3003111669529372</v>
      </c>
      <c r="N45" s="436">
        <v>0.63584431876641523</v>
      </c>
      <c r="O45" s="436">
        <v>0.80526064591398416</v>
      </c>
      <c r="P45" s="436">
        <v>0.84854831828810373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v>0.67888375304440374</v>
      </c>
      <c r="AL46" s="436">
        <v>1.050967888457607</v>
      </c>
      <c r="AM46" s="436">
        <v>1.7926406251753453</v>
      </c>
      <c r="AN46" s="437">
        <v>0.92761084907216551</v>
      </c>
    </row>
    <row r="47" spans="1:40" s="65" customFormat="1" x14ac:dyDescent="0.2">
      <c r="A47" s="107"/>
      <c r="B47" s="421" t="s">
        <v>328</v>
      </c>
      <c r="C47" s="443"/>
      <c r="D47" s="441"/>
      <c r="E47" s="441"/>
      <c r="F47" s="436">
        <v>1.4502613439999999E-2</v>
      </c>
      <c r="G47" s="447"/>
      <c r="H47" s="443"/>
      <c r="I47" s="441"/>
      <c r="J47" s="441"/>
      <c r="K47" s="436">
        <v>1.6280333333333334E-2</v>
      </c>
      <c r="L47" s="447"/>
      <c r="M47" s="443"/>
      <c r="N47" s="441"/>
      <c r="O47" s="441"/>
      <c r="P47" s="436">
        <v>2.1310141155555556E-2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v>0.78300000000000003</v>
      </c>
      <c r="G48" s="447"/>
      <c r="H48" s="443"/>
      <c r="I48" s="441"/>
      <c r="J48" s="441"/>
      <c r="K48" s="436">
        <v>0.82199999999999995</v>
      </c>
      <c r="L48" s="447"/>
      <c r="M48" s="443"/>
      <c r="N48" s="441"/>
      <c r="O48" s="441"/>
      <c r="P48" s="436">
        <v>0.87</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v>0.92800000000000005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0.78300000000000003</v>
      </c>
      <c r="G51" s="447"/>
      <c r="H51" s="444"/>
      <c r="I51" s="442"/>
      <c r="J51" s="442"/>
      <c r="K51" s="436">
        <v>0.82199999999999995</v>
      </c>
      <c r="L51" s="447"/>
      <c r="M51" s="444"/>
      <c r="N51" s="442"/>
      <c r="O51" s="442"/>
      <c r="P51" s="436">
        <v>0.87</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v>0.92800000000000005</v>
      </c>
    </row>
    <row r="52" spans="1:40" s="65" customFormat="1" ht="26.25" customHeight="1" x14ac:dyDescent="0.2">
      <c r="A52" s="107"/>
      <c r="B52" s="419" t="s">
        <v>332</v>
      </c>
      <c r="C52" s="443"/>
      <c r="D52" s="441"/>
      <c r="E52" s="441"/>
      <c r="F52" s="400">
        <v>317761</v>
      </c>
      <c r="G52" s="447"/>
      <c r="H52" s="443"/>
      <c r="I52" s="441"/>
      <c r="J52" s="441"/>
      <c r="K52" s="400">
        <v>696986</v>
      </c>
      <c r="L52" s="447"/>
      <c r="M52" s="443"/>
      <c r="N52" s="441"/>
      <c r="O52" s="441"/>
      <c r="P52" s="400">
        <v>565710</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v>12653602</v>
      </c>
    </row>
    <row r="53" spans="1:40" s="19" customFormat="1" ht="25.5" x14ac:dyDescent="0.2">
      <c r="A53" s="108"/>
      <c r="B53" s="416" t="s">
        <v>333</v>
      </c>
      <c r="C53" s="443"/>
      <c r="D53" s="441"/>
      <c r="E53" s="441"/>
      <c r="F53" s="400">
        <v>12196</v>
      </c>
      <c r="G53" s="447"/>
      <c r="H53" s="443"/>
      <c r="I53" s="441"/>
      <c r="J53" s="441"/>
      <c r="K53" s="400">
        <v>6359</v>
      </c>
      <c r="L53" s="447"/>
      <c r="M53" s="443"/>
      <c r="N53" s="441"/>
      <c r="O53" s="441"/>
      <c r="P53" s="400">
        <v>134105</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v>11623</v>
      </c>
    </row>
    <row r="5" spans="2:11" ht="16.5" x14ac:dyDescent="0.25">
      <c r="B5" s="122" t="s">
        <v>342</v>
      </c>
      <c r="C5" s="163"/>
      <c r="D5" s="164"/>
      <c r="E5" s="164"/>
      <c r="F5" s="164"/>
      <c r="G5" s="164"/>
      <c r="H5" s="164"/>
      <c r="I5" s="164"/>
      <c r="J5" s="164"/>
      <c r="K5" s="192"/>
    </row>
    <row r="6" spans="2:11" x14ac:dyDescent="0.2">
      <c r="B6" s="123" t="s">
        <v>101</v>
      </c>
      <c r="C6" s="183"/>
      <c r="D6" s="100">
        <v>16</v>
      </c>
      <c r="E6" s="100">
        <v>20</v>
      </c>
      <c r="F6" s="184"/>
      <c r="G6" s="100">
        <v>0</v>
      </c>
      <c r="H6" s="100">
        <v>0</v>
      </c>
      <c r="I6" s="184"/>
      <c r="J6" s="184"/>
      <c r="K6" s="189"/>
    </row>
    <row r="7" spans="2:11" x14ac:dyDescent="0.2">
      <c r="B7" s="116" t="s">
        <v>102</v>
      </c>
      <c r="C7" s="101">
        <v>416</v>
      </c>
      <c r="D7" s="102">
        <v>0</v>
      </c>
      <c r="E7" s="102">
        <v>0</v>
      </c>
      <c r="F7" s="102">
        <v>0</v>
      </c>
      <c r="G7" s="102">
        <v>0</v>
      </c>
      <c r="H7" s="102">
        <v>0</v>
      </c>
      <c r="I7" s="190"/>
      <c r="J7" s="190"/>
      <c r="K7" s="193">
        <v>0</v>
      </c>
    </row>
    <row r="8" spans="2:11" x14ac:dyDescent="0.2">
      <c r="B8" s="116" t="s">
        <v>103</v>
      </c>
      <c r="C8" s="182"/>
      <c r="D8" s="102">
        <v>38</v>
      </c>
      <c r="E8" s="102">
        <v>2</v>
      </c>
      <c r="F8" s="185"/>
      <c r="G8" s="102">
        <v>0</v>
      </c>
      <c r="H8" s="102">
        <v>0</v>
      </c>
      <c r="I8" s="190"/>
      <c r="J8" s="190"/>
      <c r="K8" s="194"/>
    </row>
    <row r="9" spans="2:11" ht="13.15" customHeight="1" x14ac:dyDescent="0.2">
      <c r="B9" s="116" t="s">
        <v>104</v>
      </c>
      <c r="C9" s="101">
        <v>349</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12196</v>
      </c>
      <c r="D11" s="97">
        <v>6359</v>
      </c>
      <c r="E11" s="97">
        <v>134105</v>
      </c>
      <c r="F11" s="97">
        <v>0</v>
      </c>
      <c r="G11" s="97">
        <v>0</v>
      </c>
      <c r="H11" s="97">
        <v>0</v>
      </c>
      <c r="I11" s="178"/>
      <c r="J11" s="178"/>
      <c r="K11" s="196">
        <v>0</v>
      </c>
    </row>
    <row r="12" spans="2:11" x14ac:dyDescent="0.2">
      <c r="B12" s="124" t="s">
        <v>93</v>
      </c>
      <c r="C12" s="94">
        <v>976</v>
      </c>
      <c r="D12" s="95">
        <v>400</v>
      </c>
      <c r="E12" s="95">
        <v>31</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11588</v>
      </c>
      <c r="D14" s="95">
        <v>6805</v>
      </c>
      <c r="E14" s="95">
        <v>139990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589430</v>
      </c>
      <c r="D16" s="99">
        <v>203973</v>
      </c>
      <c r="E16" s="99">
        <v>2419767</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1</v>
      </c>
      <c r="D18" s="106">
        <v>0.27</v>
      </c>
      <c r="E18" s="106">
        <v>0.05</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0.27</v>
      </c>
      <c r="E20" s="106">
        <v>0.05</v>
      </c>
      <c r="F20" s="106">
        <v>0</v>
      </c>
      <c r="G20" s="106">
        <v>0</v>
      </c>
      <c r="H20" s="106">
        <v>0</v>
      </c>
      <c r="I20" s="180"/>
      <c r="J20" s="180"/>
      <c r="K20" s="198">
        <v>0</v>
      </c>
    </row>
    <row r="21" spans="2:12" ht="25.5" x14ac:dyDescent="0.2">
      <c r="B21" s="116" t="s">
        <v>210</v>
      </c>
      <c r="C21" s="179"/>
      <c r="D21" s="106">
        <v>0</v>
      </c>
      <c r="E21" s="106">
        <v>0.05</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506</v>
      </c>
      <c r="C5" s="113"/>
      <c r="D5" s="136" t="s">
        <v>512</v>
      </c>
      <c r="E5" s="7"/>
    </row>
    <row r="6" spans="1:5" ht="35.25" customHeight="1" x14ac:dyDescent="0.2">
      <c r="B6" s="134" t="s">
        <v>507</v>
      </c>
      <c r="C6" s="113"/>
      <c r="D6" s="137" t="s">
        <v>513</v>
      </c>
      <c r="E6" s="7"/>
    </row>
    <row r="7" spans="1:5" ht="35.25" customHeight="1" x14ac:dyDescent="0.2">
      <c r="B7" s="134" t="s">
        <v>508</v>
      </c>
      <c r="C7" s="113"/>
      <c r="D7" s="137" t="s">
        <v>514</v>
      </c>
      <c r="E7" s="7"/>
    </row>
    <row r="8" spans="1:5" ht="35.25" customHeight="1" x14ac:dyDescent="0.2">
      <c r="B8" s="134" t="s">
        <v>509</v>
      </c>
      <c r="C8" s="113"/>
      <c r="D8" s="137"/>
      <c r="E8" s="7"/>
    </row>
    <row r="9" spans="1:5" ht="35.25" customHeight="1" x14ac:dyDescent="0.2">
      <c r="B9" s="134" t="s">
        <v>510</v>
      </c>
      <c r="C9" s="113"/>
      <c r="D9" s="137"/>
      <c r="E9" s="7"/>
    </row>
    <row r="10" spans="1:5" ht="35.25" customHeight="1" x14ac:dyDescent="0.2">
      <c r="B10" s="134" t="s">
        <v>511</v>
      </c>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c r="C27" s="113"/>
      <c r="D27" s="138" t="s">
        <v>515</v>
      </c>
      <c r="E27" s="7"/>
    </row>
    <row r="28" spans="2:5" ht="35.25" customHeight="1" x14ac:dyDescent="0.2">
      <c r="B28" s="134"/>
      <c r="C28" s="113"/>
      <c r="D28" s="137" t="s">
        <v>516</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4" t="s">
        <v>126</v>
      </c>
      <c r="C40" s="175"/>
      <c r="D40" s="176"/>
      <c r="E40" s="7"/>
    </row>
    <row r="41" spans="2:5" ht="35.25" customHeight="1" thickTop="1" x14ac:dyDescent="0.2">
      <c r="B41" s="134"/>
      <c r="C41" s="113"/>
      <c r="D41" s="137" t="s">
        <v>518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c r="C48" s="113"/>
      <c r="D48" s="137" t="s">
        <v>519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t="s">
        <v>520</v>
      </c>
      <c r="C56" s="115"/>
      <c r="D56" s="137" t="s">
        <v>530</v>
      </c>
      <c r="E56" s="7"/>
    </row>
    <row r="57" spans="2:5" ht="35.25" customHeight="1" x14ac:dyDescent="0.2">
      <c r="B57" s="134" t="s">
        <v>521</v>
      </c>
      <c r="C57" s="115"/>
      <c r="D57" s="137" t="s">
        <v>531</v>
      </c>
      <c r="E57" s="7"/>
    </row>
    <row r="58" spans="2:5" ht="35.25" customHeight="1" x14ac:dyDescent="0.2">
      <c r="B58" s="134" t="s">
        <v>522</v>
      </c>
      <c r="C58" s="115"/>
      <c r="D58" s="137"/>
      <c r="E58" s="7"/>
    </row>
    <row r="59" spans="2:5" ht="35.25" customHeight="1" x14ac:dyDescent="0.2">
      <c r="B59" s="134" t="s">
        <v>523</v>
      </c>
      <c r="C59" s="115"/>
      <c r="D59" s="137" t="s">
        <v>530</v>
      </c>
      <c r="E59" s="7"/>
    </row>
    <row r="60" spans="2:5" ht="35.25" customHeight="1" x14ac:dyDescent="0.2">
      <c r="B60" s="134" t="s">
        <v>524</v>
      </c>
      <c r="C60" s="115"/>
      <c r="D60" s="137" t="s">
        <v>531</v>
      </c>
      <c r="E60" s="7"/>
    </row>
    <row r="61" spans="2:5" ht="35.25" customHeight="1" x14ac:dyDescent="0.2">
      <c r="B61" s="134" t="s">
        <v>525</v>
      </c>
      <c r="C61" s="115"/>
      <c r="D61" s="137"/>
      <c r="E61" s="7"/>
    </row>
    <row r="62" spans="2:5" ht="35.25" customHeight="1" x14ac:dyDescent="0.2">
      <c r="B62" s="134" t="s">
        <v>526</v>
      </c>
      <c r="C62" s="115"/>
      <c r="D62" s="137"/>
      <c r="E62" s="7"/>
    </row>
    <row r="63" spans="2:5" ht="35.25" customHeight="1" x14ac:dyDescent="0.2">
      <c r="B63" s="134" t="s">
        <v>527</v>
      </c>
      <c r="C63" s="115"/>
      <c r="D63" s="137" t="s">
        <v>530</v>
      </c>
      <c r="E63" s="7"/>
    </row>
    <row r="64" spans="2:5" ht="35.25" customHeight="1" x14ac:dyDescent="0.2">
      <c r="B64" s="134" t="s">
        <v>528</v>
      </c>
      <c r="C64" s="115"/>
      <c r="D64" s="137" t="s">
        <v>531</v>
      </c>
      <c r="E64" s="7"/>
    </row>
    <row r="65" spans="2:5" ht="35.25" customHeight="1" x14ac:dyDescent="0.2">
      <c r="B65" s="134" t="s">
        <v>529</v>
      </c>
      <c r="C65" s="115"/>
      <c r="D65" s="137"/>
      <c r="E65" s="7"/>
    </row>
    <row r="66" spans="2:5" ht="15.75" thickBot="1" x14ac:dyDescent="0.3">
      <c r="B66" s="174" t="s">
        <v>113</v>
      </c>
      <c r="C66" s="175"/>
      <c r="D66" s="176"/>
      <c r="E66" s="7"/>
    </row>
    <row r="67" spans="2:5" ht="35.25" customHeight="1" thickTop="1" x14ac:dyDescent="0.2">
      <c r="B67" s="134" t="s">
        <v>532</v>
      </c>
      <c r="C67" s="115"/>
      <c r="D67" s="137" t="s">
        <v>530</v>
      </c>
      <c r="E67" s="7"/>
    </row>
    <row r="68" spans="2:5" ht="35.25" customHeight="1" x14ac:dyDescent="0.2">
      <c r="B68" s="134" t="s">
        <v>533</v>
      </c>
      <c r="C68" s="115"/>
      <c r="D68" s="137" t="s">
        <v>531</v>
      </c>
      <c r="E68" s="7"/>
    </row>
    <row r="69" spans="2:5" ht="35.25" customHeight="1" x14ac:dyDescent="0.2">
      <c r="B69" s="134" t="s">
        <v>523</v>
      </c>
      <c r="C69" s="115"/>
      <c r="D69" s="137" t="s">
        <v>530</v>
      </c>
      <c r="E69" s="7"/>
    </row>
    <row r="70" spans="2:5" ht="35.25" customHeight="1" x14ac:dyDescent="0.2">
      <c r="B70" s="134" t="s">
        <v>524</v>
      </c>
      <c r="C70" s="115"/>
      <c r="D70" s="137" t="s">
        <v>531</v>
      </c>
      <c r="E70" s="7"/>
    </row>
    <row r="71" spans="2:5" ht="35.25" customHeight="1" x14ac:dyDescent="0.2">
      <c r="B71" s="134" t="s">
        <v>534</v>
      </c>
      <c r="C71" s="115"/>
      <c r="D71" s="137" t="s">
        <v>530</v>
      </c>
      <c r="E71" s="7"/>
    </row>
    <row r="72" spans="2:5" ht="35.25" customHeight="1" x14ac:dyDescent="0.2">
      <c r="B72" s="134" t="s">
        <v>535</v>
      </c>
      <c r="C72" s="115"/>
      <c r="D72" s="137" t="s">
        <v>531</v>
      </c>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t="s">
        <v>536</v>
      </c>
      <c r="C89" s="115"/>
      <c r="D89" s="137" t="s">
        <v>543</v>
      </c>
      <c r="E89" s="7"/>
    </row>
    <row r="90" spans="2:5" ht="35.25" customHeight="1" x14ac:dyDescent="0.2">
      <c r="B90" s="134" t="s">
        <v>537</v>
      </c>
      <c r="C90" s="115"/>
      <c r="D90" s="137" t="s">
        <v>544</v>
      </c>
      <c r="E90" s="7"/>
    </row>
    <row r="91" spans="2:5" ht="35.25" customHeight="1" x14ac:dyDescent="0.2">
      <c r="B91" s="134" t="s">
        <v>538</v>
      </c>
      <c r="C91" s="115"/>
      <c r="D91" s="137"/>
      <c r="E91" s="7"/>
    </row>
    <row r="92" spans="2:5" ht="35.25" customHeight="1" x14ac:dyDescent="0.2">
      <c r="B92" s="134" t="s">
        <v>539</v>
      </c>
      <c r="C92" s="115"/>
      <c r="D92" s="137"/>
      <c r="E92" s="7"/>
    </row>
    <row r="93" spans="2:5" ht="35.25" customHeight="1" x14ac:dyDescent="0.2">
      <c r="B93" s="134" t="s">
        <v>540</v>
      </c>
      <c r="C93" s="115"/>
      <c r="D93" s="137" t="s">
        <v>543</v>
      </c>
      <c r="E93" s="7"/>
    </row>
    <row r="94" spans="2:5" ht="35.25" customHeight="1" x14ac:dyDescent="0.2">
      <c r="B94" s="134" t="s">
        <v>541</v>
      </c>
      <c r="C94" s="115"/>
      <c r="D94" s="137" t="s">
        <v>544</v>
      </c>
      <c r="E94" s="7"/>
    </row>
    <row r="95" spans="2:5" ht="35.25" customHeight="1" x14ac:dyDescent="0.2">
      <c r="B95" s="134" t="s">
        <v>542</v>
      </c>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t="s">
        <v>545</v>
      </c>
      <c r="C100" s="115"/>
      <c r="D100" s="137" t="s">
        <v>543</v>
      </c>
      <c r="E100" s="7"/>
    </row>
    <row r="101" spans="2:5" ht="35.25" customHeight="1" x14ac:dyDescent="0.2">
      <c r="B101" s="134"/>
      <c r="C101" s="115"/>
      <c r="D101" s="137" t="s">
        <v>544</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4" t="s">
        <v>100</v>
      </c>
      <c r="C110" s="175"/>
      <c r="D110" s="176"/>
      <c r="E110" s="27"/>
    </row>
    <row r="111" spans="2:5" s="5" customFormat="1" ht="35.25" customHeight="1" thickTop="1" x14ac:dyDescent="0.2">
      <c r="B111" s="134" t="s">
        <v>546</v>
      </c>
      <c r="C111" s="115"/>
      <c r="D111" s="137" t="s">
        <v>543</v>
      </c>
      <c r="E111" s="27"/>
    </row>
    <row r="112" spans="2:5" s="5" customFormat="1" ht="35.25" customHeight="1" x14ac:dyDescent="0.2">
      <c r="B112" s="134"/>
      <c r="C112" s="115"/>
      <c r="D112" s="137" t="s">
        <v>544</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t="s">
        <v>547</v>
      </c>
      <c r="C123" s="113"/>
      <c r="D123" s="137" t="s">
        <v>548</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c r="C134" s="113"/>
      <c r="D134" s="137" t="s">
        <v>518</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t="s">
        <v>549</v>
      </c>
      <c r="C145" s="113"/>
      <c r="D145" s="137" t="s">
        <v>548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c r="C156" s="113"/>
      <c r="D156" s="137" t="s">
        <v>550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c r="C167" s="113"/>
      <c r="D167" s="137" t="s">
        <v>518</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551</v>
      </c>
      <c r="C178" s="113"/>
      <c r="D178" s="137" t="s">
        <v>552</v>
      </c>
      <c r="E178" s="27"/>
    </row>
    <row r="179" spans="2:5" s="5" customFormat="1" ht="35.25" customHeight="1" x14ac:dyDescent="0.2">
      <c r="B179" s="134"/>
      <c r="C179" s="113"/>
      <c r="D179" s="137" t="s">
        <v>553</v>
      </c>
      <c r="E179" s="27"/>
    </row>
    <row r="180" spans="2:5" s="5" customFormat="1" ht="35.25" customHeight="1" x14ac:dyDescent="0.2">
      <c r="B180" s="134"/>
      <c r="C180" s="113"/>
      <c r="D180" s="137" t="s">
        <v>554</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4" t="s">
        <v>79</v>
      </c>
      <c r="C188" s="175"/>
      <c r="D188" s="176"/>
      <c r="E188" s="1"/>
    </row>
    <row r="189" spans="2:5" s="5" customFormat="1" ht="35.25" customHeight="1" thickTop="1" x14ac:dyDescent="0.2">
      <c r="B189" s="134"/>
      <c r="C189" s="113"/>
      <c r="D189" s="137" t="s">
        <v>518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4" t="s">
        <v>81</v>
      </c>
      <c r="C199" s="175"/>
      <c r="D199" s="176"/>
      <c r="E199" s="1"/>
    </row>
    <row r="200" spans="2:5" s="5" customFormat="1" ht="35.25" customHeight="1" thickTop="1" x14ac:dyDescent="0.2">
      <c r="B200" s="134"/>
      <c r="C200" s="113"/>
      <c r="D200" s="137" t="s">
        <v>518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Lori Anderson</cp:lastModifiedBy>
  <cp:lastPrinted>2014-12-18T11:24:00Z</cp:lastPrinted>
  <dcterms:created xsi:type="dcterms:W3CDTF">2012-03-15T16:14:51Z</dcterms:created>
  <dcterms:modified xsi:type="dcterms:W3CDTF">2016-08-01T19:03:59Z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