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<sst xmlns="http://schemas.openxmlformats.org/spreadsheetml/2006/main" count="614" uniqueCount="505">
  <si>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</si>
  <si>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</si>
  <si>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</si>
  <si>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</si>
  <si>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</si>
  <si>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</si>
  <si>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</si>
  <si>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</si>
  <si>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</si>
  <si>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</si>
  <si>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</si>
  <si>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</si>
  <si>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</si>
  <si>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</si>
  <si>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</si>
  <si>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</si>
  <si>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</si>
  <si>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</si>
  <si>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</si>
  <si>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</si>
  <si>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</si>
  <si>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</si>
  <si>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</si>
  <si>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</si>
  <si>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</si>
  <si>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</si>
  <si>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</si>
  <si>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</si>
  <si>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</si>
  <si>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</si>
  <si>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</si>
  <si>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</si>
  <si>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</si>
  <si>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</si>
  <si>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</si>
  <si>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</si>
  <si>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</si>
  <si>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</si>
  <si>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</si>
  <si>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</si>
  <si>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</si>
  <si>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</si>
  <si>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</si>
  <si>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</si>
  <si>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</si>
  <si>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</si>
  <si>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</si>
  <si>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</si>
  <si>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</si>
  <si>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</si>
  <si>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</si>
  <si>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</si>
  <si>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</si>
  <si>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</si>
  <si>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</si>
  <si>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</si>
  <si>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</si>
  <si>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</si>
  <si>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</si>
  <si>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</si>
  <si>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</si>
  <si>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</si>
  <si>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</si>
  <si>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</si>
  <si>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</si>
  <si>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</si>
  <si>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</si>
  <si>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</si>
  <si>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</si>
  <si>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</si>
  <si>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</si>
  <si>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</si>
  <si>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</si>
  <si>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</si>
  <si>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</si>
  <si>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</si>
  <si>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</si>
  <si>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</si>
  <si>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</si>
  <si>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</si>
  <si>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</si>
  <si>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</si>
  <si>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</si>
  <si>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</si>
  <si>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</si>
  <si>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</si>
  <si>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</si>
  <si>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</si>
  <si>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</si>
  <si>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</si>
  <si>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</si>
  <si>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</si>
  <si>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</si>
  <si>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</si>
  <si>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</si>
  <si>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</si>
  <si>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</si>
  <si>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</si>
  <si>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</si>
  <si>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</si>
  <si>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</si>
  <si>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</si>
  <si>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</si>
  <si>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</si>
  <si>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</si>
  <si>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</si>
  <si>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</si>
  <si>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</si>
  <si>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</si>
  <si>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</si>
  <si>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</si>
  <si>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</si>
  <si>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</si>
  <si>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</si>
  <si>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</si>
  <si>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</si>
  <si>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</si>
  <si>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</si>
  <si>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</si>
  <si>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</si>
  <si>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</si>
  <si>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</si>
  <si>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</si>
  <si>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</si>
  <si>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</si>
  <si>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</si>
  <si>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</si>
  <si>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</si>
  <si>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</si>
  <si>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</si>
  <si>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</si>
  <si>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</si>
  <si>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</si>
  <si>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</si>
  <si>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</si>
  <si>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</si>
  <si>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</si>
  <si>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</si>
  <si>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</si>
  <si>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</si>
  <si>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</si>
  <si>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</si>
  <si>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</si>
  <si>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</si>
  <si>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</si>
  <si>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</si>
  <si>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</si>
  <si>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</si>
  <si>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</si>
  <si>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</si>
  <si>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</si>
  <si>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</si>
  <si>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</si>
  <si>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</si>
  <si>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</si>
  <si>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</si>
  <si>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</si>
  <si>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</si>
  <si>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</si>
  <si>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</si>
  <si>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</si>
  <si>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</si>
  <si>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</si>
  <si>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</si>
  <si>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</si>
  <si>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</si>
  <si>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</si>
  <si>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</si>
  <si>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</si>
  <si>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</si>
  <si>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</si>
  <si>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</si>
  <si>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</si>
  <si>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</si>
  <si>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</si>
  <si>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</si>
  <si>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</si>
  <si>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</si>
  <si>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</si>
  <si>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</si>
  <si>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</si>
  <si>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</si>
  <si>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</si>
  <si>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</si>
  <si>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</si>
  <si>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</si>
  <si>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</si>
  <si>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</si>
  <si>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</si>
  <si>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</si>
  <si>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</si>
  <si>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</si>
  <si>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</si>
  <si>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</si>
  <si>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</si>
  <si>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</si>
  <si>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</si>
  <si>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</si>
  <si>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</si>
  <si>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</si>
  <si>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</si>
  <si>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</si>
  <si>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</si>
  <si>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</si>
  <si>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</si>
  <si>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</si>
  <si>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</si>
  <si>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</si>
  <si>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</si>
  <si>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</si>
  <si>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</si>
  <si>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</si>
  <si>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</si>
  <si>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</si>
  <si>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</si>
  <si>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</si>
  <si>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</si>
  <si>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</si>
  <si>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</si>
  <si>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</si>
  <si>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</si>
  <si>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</si>
  <si>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</si>
  <si>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</si>
  <si>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</si>
  <si>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</si>
  <si>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</si>
  <si>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</si>
  <si>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</si>
  <si>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</si>
  <si>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</si>
  <si>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</si>
  <si>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</si>
  <si>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</si>
  <si>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</si>
  <si>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</si>
  <si>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</si>
  <si>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</si>
  <si>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</si>
  <si>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</si>
  <si>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</si>
  <si>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</si>
  <si>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</si>
  <si>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</si>
  <si>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</si>
  <si>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</si>
  <si>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</si>
  <si>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</si>
  <si>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</si>
  <si>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</si>
  <si>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</si>
  <si>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</si>
  <si>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</si>
  <si>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</si>
  <si>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</si>
  <si>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</si>
  <si>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</si>
  <si>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</si>
  <si>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</si>
  <si>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</si>
  <si>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</si>
  <si>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</si>
  <si>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</si>
  <si>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</si>
  <si>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</si>
  <si>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</si>
  <si>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</si>
  <si>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</si>
  <si>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</si>
  <si>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</si>
  <si>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</si>
  <si>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</si>
  <si>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</si>
  <si>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</si>
  <si>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</si>
  <si>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</si>
  <si>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</si>
  <si>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</si>
  <si>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</si>
  <si>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</si>
  <si>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</si>
  <si>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</si>
  <si>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</si>
  <si>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</si>
  <si>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</si>
  <si>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</si>
  <si>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</si>
  <si>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</si>
  <si>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</si>
  <si>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</si>
  <si>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</si>
  <si>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</si>
  <si>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</si>
  <si>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</si>
  <si>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</si>
  <si>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</si>
  <si>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</si>
  <si>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</si>
  <si>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</si>
  <si>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</si>
  <si>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</si>
  <si>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</si>
  <si>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</si>
  <si>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</si>
  <si>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</si>
  <si>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</si>
  <si>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</si>
  <si>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</si>
  <si>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</si>
  <si>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</si>
  <si>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</si>
  <si>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</si>
  <si>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</si>
  <si>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</si>
  <si>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</si>
  <si>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</si>
  <si>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</si>
  <si>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</si>
  <si>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</si>
  <si>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</si>
  <si>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</si>
  <si>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</si>
  <si>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</si>
  <si>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</si>
  <si>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</si>
  <si>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</si>
  <si>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</si>
  <si>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</si>
  <si>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</si>
  <si>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</si>
  <si>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</si>
  <si>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</si>
  <si>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</si>
  <si>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</si>
  <si>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</si>
  <si>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</si>
  <si>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</si>
  <si>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</si>
  <si>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</si>
  <si>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</si>
  <si>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</si>
  <si>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</si>
  <si>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</si>
  <si>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</si>
  <si>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</si>
  <si>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</si>
  <si>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</si>
  <si>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</si>
  <si>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</si>
  <si>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</si>
  <si>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</si>
  <si>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</si>
  <si>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</si>
  <si>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</si>
  <si>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</si>
  <si>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</si>
  <si>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</si>
  <si>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</si>
  <si>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</si>
  <si>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</si>
  <si>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</si>
  <si>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</si>
  <si>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</si>
  <si>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</si>
  <si>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</si>
  <si>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</si>
  <si>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</si>
  <si>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</si>
  <si>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</si>
  <si>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</si>
  <si>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</si>
  <si>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</si>
  <si>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</si>
  <si>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</si>
  <si>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</si>
  <si>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</si>
  <si>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</si>
  <si>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</si>
  <si>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</si>
  <si>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</si>
  <si>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</si>
  <si>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</si>
  <si>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</si>
  <si>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</si>
  <si>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</si>
  <si>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</si>
  <si>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</si>
  <si>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</si>
  <si>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</si>
  <si>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</si>
  <si>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</si>
  <si>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</si>
  <si>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</si>
  <si>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</si>
  <si>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</si>
  <si>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</si>
  <si>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</si>
  <si>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</si>
  <si>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</si>
  <si>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</si>
  <si>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</si>
  <si>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</si>
  <si>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</si>
  <si>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</si>
  <si>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</si>
  <si>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</si>
  <si>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</si>
  <si>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</si>
  <si>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</si>
  <si>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</si>
  <si>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</si>
  <si>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</si>
  <si>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</si>
  <si>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</si>
  <si>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</si>
  <si>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</si>
  <si>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</si>
  <si>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</si>
  <si>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</si>
  <si>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</si>
  <si>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</si>
  <si>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</si>
  <si>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</si>
  <si>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</si>
  <si>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</si>
  <si>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</si>
  <si>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</si>
  <si>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</si>
  <si>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</si>
  <si>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</si>
  <si>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</si>
  <si>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</si>
  <si>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</si>
  <si>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</si>
  <si>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</si>
  <si>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</si>
  <si>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</si>
  <si>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</si>
  <si>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</si>
  <si>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</si>
  <si>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</si>
  <si>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</si>
  <si>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</si>
  <si>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</si>
  <si>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</si>
  <si>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</si>
  <si>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</si>
  <si>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</si>
  <si>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</si>
  <si>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</si>
  <si>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</si>
  <si>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</si>
  <si>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</si>
  <si>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</si>
  <si>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</si>
  <si>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</si>
  <si>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</si>
  <si>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</si>
  <si>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</si>
  <si>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</si>
  <si>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</si>
  <si>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</si>
  <si>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</si>
  <si>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</si>
  <si>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</si>
  <si>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</si>
  <si>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</si>
  <si>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</si>
  <si>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</si>
  <si>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</si>
  <si>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</si>
  <si>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</si>
  <si>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</si>
  <si>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</si>
  <si>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</si>
  <si>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</si>
  <si>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</si>
  <si>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</si>
  <si>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</si>
  <si>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</si>
  <si>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</si>
  <si>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</si>
  <si>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</si>
  <si>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</si>
  <si>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</si>
  <si>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</si>
  <si>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</si>
  <si>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</si>
  <si>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</si>
  <si>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</si>
  <si>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</si>
  <si>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</si>
  <si>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</si>
  <si>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</si>
  <si>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Dean Health Plan, Inc</t>
  </si>
  <si>
    <t>Dean Health Grp</t>
  </si>
  <si>
    <t>01294</t>
  </si>
  <si>
    <t>2014</t>
  </si>
  <si>
    <t>1277 Deming Way Madison, WI 53717</t>
  </si>
  <si>
    <t>391535024</t>
  </si>
  <si>
    <t>064203</t>
  </si>
  <si>
    <t>96156</t>
  </si>
  <si>
    <t>135</t>
  </si>
  <si>
    <t/>
  </si>
  <si>
    <t>Not Appliable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</si>
</sst>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I30" sqref="I3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115893708</v>
      </c>
      <c r="E5" s="106">
        <v>115893708</v>
      </c>
      <c r="F5" s="106">
        <v>0</v>
      </c>
      <c r="G5" s="106">
        <v>0</v>
      </c>
      <c r="H5" s="106">
        <v>0</v>
      </c>
      <c r="I5" s="105">
        <v>101688731.87</v>
      </c>
      <c r="J5" s="105">
        <v>106221496</v>
      </c>
      <c r="K5" s="106">
        <v>106221496</v>
      </c>
      <c r="L5" s="106">
        <v>0</v>
      </c>
      <c r="M5" s="106">
        <v>0</v>
      </c>
      <c r="N5" s="106">
        <v>0</v>
      </c>
      <c r="O5" s="105">
        <v>0</v>
      </c>
      <c r="P5" s="105">
        <v>729100047</v>
      </c>
      <c r="Q5" s="106">
        <v>729100047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156599980</v>
      </c>
      <c r="AT5" s="107">
        <v>33332762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91652</v>
      </c>
      <c r="E9" s="288"/>
      <c r="F9" s="291"/>
      <c r="G9" s="291"/>
      <c r="H9" s="291"/>
      <c r="I9" s="292"/>
      <c r="J9" s="109">
        <v>83496</v>
      </c>
      <c r="K9" s="288"/>
      <c r="L9" s="291"/>
      <c r="M9" s="291"/>
      <c r="N9" s="291"/>
      <c r="O9" s="292"/>
      <c r="P9" s="109">
        <v>571494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-7357</v>
      </c>
      <c r="AT9" s="113">
        <v>-1563</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117865385</v>
      </c>
      <c r="E12" s="106">
        <v>117577730</v>
      </c>
      <c r="F12" s="106">
        <v>0</v>
      </c>
      <c r="G12" s="106">
        <v>0</v>
      </c>
      <c r="H12" s="106">
        <v>0</v>
      </c>
      <c r="I12" s="105">
        <v>110330047.20237814</v>
      </c>
      <c r="J12" s="105">
        <v>88389268</v>
      </c>
      <c r="K12" s="106">
        <v>89001483</v>
      </c>
      <c r="L12" s="106">
        <v>0</v>
      </c>
      <c r="M12" s="106">
        <v>0</v>
      </c>
      <c r="N12" s="106">
        <v>0</v>
      </c>
      <c r="O12" s="105">
        <v>0</v>
      </c>
      <c r="P12" s="105">
        <v>630600914</v>
      </c>
      <c r="Q12" s="106">
        <v>634024013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136486997</v>
      </c>
      <c r="AT12" s="107">
        <v>28996848</v>
      </c>
      <c r="AU12" s="107">
        <v>0</v>
      </c>
      <c r="AV12" s="312"/>
      <c r="AW12" s="317"/>
    </row>
    <row r="13" spans="1:49" ht="25.5" x14ac:dyDescent="0.2">
      <c r="B13" s="155" t="s">
        <v>230</v>
      </c>
      <c r="C13" s="62" t="s">
        <v>37</v>
      </c>
      <c r="D13" s="109">
        <v>15561212.137503078</v>
      </c>
      <c r="E13" s="110">
        <v>15561212.137503078</v>
      </c>
      <c r="F13" s="110"/>
      <c r="G13" s="289"/>
      <c r="H13" s="290"/>
      <c r="I13" s="109">
        <v>13169938</v>
      </c>
      <c r="J13" s="109">
        <v>13113740</v>
      </c>
      <c r="K13" s="110">
        <v>13113740</v>
      </c>
      <c r="L13" s="110"/>
      <c r="M13" s="289"/>
      <c r="N13" s="290"/>
      <c r="O13" s="109"/>
      <c r="P13" s="109">
        <v>73507513</v>
      </c>
      <c r="Q13" s="110">
        <v>73507513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1460108</v>
      </c>
      <c r="AT13" s="113">
        <v>154675</v>
      </c>
      <c r="AU13" s="113"/>
      <c r="AV13" s="311"/>
      <c r="AW13" s="318"/>
    </row>
    <row r="14" spans="1:49" ht="25.5" x14ac:dyDescent="0.2">
      <c r="B14" s="155" t="s">
        <v>231</v>
      </c>
      <c r="C14" s="62" t="s">
        <v>6</v>
      </c>
      <c r="D14" s="109">
        <v>1744491</v>
      </c>
      <c r="E14" s="110">
        <v>-1744491</v>
      </c>
      <c r="F14" s="110"/>
      <c r="G14" s="288"/>
      <c r="H14" s="291"/>
      <c r="I14" s="109">
        <v>-803564</v>
      </c>
      <c r="J14" s="109">
        <v>1586675</v>
      </c>
      <c r="K14" s="110">
        <v>1586675</v>
      </c>
      <c r="L14" s="110"/>
      <c r="M14" s="288"/>
      <c r="N14" s="291"/>
      <c r="O14" s="109"/>
      <c r="P14" s="109">
        <v>8779992</v>
      </c>
      <c r="Q14" s="110">
        <v>8779992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19379</v>
      </c>
      <c r="AT14" s="113">
        <v>182936</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627656.20169169852</v>
      </c>
      <c r="E25" s="110">
        <v>627656.20169169852</v>
      </c>
      <c r="F25" s="110"/>
      <c r="G25" s="110"/>
      <c r="H25" s="110"/>
      <c r="I25" s="109">
        <v>415661.94156152196</v>
      </c>
      <c r="J25" s="109">
        <v>574892.40754145407</v>
      </c>
      <c r="K25" s="110">
        <v>574892.40754145407</v>
      </c>
      <c r="L25" s="110"/>
      <c r="M25" s="110"/>
      <c r="N25" s="110"/>
      <c r="O25" s="109"/>
      <c r="P25" s="109">
        <v>3946129</v>
      </c>
      <c r="Q25" s="110">
        <v>3946129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847563</v>
      </c>
      <c r="AT25" s="113">
        <v>180406</v>
      </c>
      <c r="AU25" s="113"/>
      <c r="AV25" s="113"/>
      <c r="AW25" s="318"/>
    </row>
    <row r="26" spans="1:49" s="5" customFormat="1" x14ac:dyDescent="0.2">
      <c r="A26" s="35"/>
      <c r="B26" s="158" t="s">
        <v>243</v>
      </c>
      <c r="C26" s="62"/>
      <c r="D26" s="109">
        <v>44917.835764513999</v>
      </c>
      <c r="E26" s="110">
        <v>44917.835764513999</v>
      </c>
      <c r="F26" s="110"/>
      <c r="G26" s="110"/>
      <c r="H26" s="110"/>
      <c r="I26" s="109">
        <v>29746.594989896039</v>
      </c>
      <c r="J26" s="109">
        <v>39280.323607598883</v>
      </c>
      <c r="K26" s="110">
        <v>39280</v>
      </c>
      <c r="L26" s="110"/>
      <c r="M26" s="110"/>
      <c r="N26" s="110"/>
      <c r="O26" s="109"/>
      <c r="P26" s="109">
        <v>269634</v>
      </c>
      <c r="Q26" s="110">
        <v>269634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57911</v>
      </c>
      <c r="AT26" s="113">
        <v>12327</v>
      </c>
      <c r="AU26" s="113"/>
      <c r="AV26" s="113"/>
      <c r="AW26" s="318"/>
    </row>
    <row r="27" spans="1:49" s="5" customFormat="1" x14ac:dyDescent="0.2">
      <c r="B27" s="158" t="s">
        <v>244</v>
      </c>
      <c r="C27" s="62"/>
      <c r="D27" s="109">
        <v>2642577.4225437879</v>
      </c>
      <c r="E27" s="110">
        <v>2642577.4225437879</v>
      </c>
      <c r="F27" s="110"/>
      <c r="G27" s="110"/>
      <c r="H27" s="110"/>
      <c r="I27" s="109">
        <v>1750032.6758831756</v>
      </c>
      <c r="J27" s="109">
        <v>2422291.2688509468</v>
      </c>
      <c r="K27" s="110">
        <v>2422291</v>
      </c>
      <c r="L27" s="110"/>
      <c r="M27" s="110"/>
      <c r="N27" s="110"/>
      <c r="O27" s="109"/>
      <c r="P27" s="109">
        <v>16626881</v>
      </c>
      <c r="Q27" s="110">
        <v>16626881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3571181</v>
      </c>
      <c r="AT27" s="113">
        <v>760137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117733</v>
      </c>
      <c r="E30" s="110">
        <v>117733</v>
      </c>
      <c r="F30" s="110"/>
      <c r="G30" s="110"/>
      <c r="H30" s="110"/>
      <c r="I30" s="109">
        <v>77968.045617910306</v>
      </c>
      <c r="J30" s="109">
        <v>107835</v>
      </c>
      <c r="K30" s="110">
        <v>107835</v>
      </c>
      <c r="L30" s="110"/>
      <c r="M30" s="110"/>
      <c r="N30" s="110"/>
      <c r="O30" s="109"/>
      <c r="P30" s="109">
        <v>740195</v>
      </c>
      <c r="Q30" s="110">
        <v>740195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158982</v>
      </c>
      <c r="AT30" s="113">
        <v>33840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366</v>
      </c>
      <c r="E35" s="110">
        <v>366</v>
      </c>
      <c r="F35" s="110"/>
      <c r="G35" s="110"/>
      <c r="H35" s="110"/>
      <c r="I35" s="109">
        <v>242.09703674197095</v>
      </c>
      <c r="J35" s="109">
        <v>335</v>
      </c>
      <c r="K35" s="110">
        <v>335</v>
      </c>
      <c r="L35" s="110"/>
      <c r="M35" s="110"/>
      <c r="N35" s="110"/>
      <c r="O35" s="109"/>
      <c r="P35" s="109">
        <v>2302</v>
      </c>
      <c r="Q35" s="110">
        <v>2302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494</v>
      </c>
      <c r="AT35" s="113">
        <v>105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200593</v>
      </c>
      <c r="E37" s="118">
        <v>200593</v>
      </c>
      <c r="F37" s="118"/>
      <c r="G37" s="118"/>
      <c r="H37" s="118"/>
      <c r="I37" s="117"/>
      <c r="J37" s="117">
        <v>151397</v>
      </c>
      <c r="K37" s="118">
        <v>151297</v>
      </c>
      <c r="L37" s="118"/>
      <c r="M37" s="118"/>
      <c r="N37" s="118"/>
      <c r="O37" s="117"/>
      <c r="P37" s="117">
        <v>1060097</v>
      </c>
      <c r="Q37" s="118">
        <v>1060097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227999</v>
      </c>
      <c r="AT37" s="119">
        <v>48482</v>
      </c>
      <c r="AU37" s="119"/>
      <c r="AV37" s="119"/>
      <c r="AW37" s="317"/>
    </row>
    <row r="38" spans="1:49" x14ac:dyDescent="0.2">
      <c r="B38" s="155" t="s">
        <v>255</v>
      </c>
      <c r="C38" s="62" t="s">
        <v>16</v>
      </c>
      <c r="D38" s="109">
        <v>42834</v>
      </c>
      <c r="E38" s="110">
        <v>42834</v>
      </c>
      <c r="F38" s="110"/>
      <c r="G38" s="110"/>
      <c r="H38" s="110"/>
      <c r="I38" s="109"/>
      <c r="J38" s="109">
        <v>32590</v>
      </c>
      <c r="K38" s="110">
        <v>32590</v>
      </c>
      <c r="L38" s="110"/>
      <c r="M38" s="110"/>
      <c r="N38" s="110"/>
      <c r="O38" s="109"/>
      <c r="P38" s="109">
        <v>228119</v>
      </c>
      <c r="Q38" s="110">
        <v>228119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49059</v>
      </c>
      <c r="AT38" s="113">
        <v>10433</v>
      </c>
      <c r="AU38" s="113"/>
      <c r="AV38" s="113"/>
      <c r="AW38" s="318"/>
    </row>
    <row r="39" spans="1:49" x14ac:dyDescent="0.2">
      <c r="B39" s="158" t="s">
        <v>256</v>
      </c>
      <c r="C39" s="62" t="s">
        <v>17</v>
      </c>
      <c r="D39" s="109">
        <v>16294</v>
      </c>
      <c r="E39" s="110">
        <v>16294</v>
      </c>
      <c r="F39" s="110"/>
      <c r="G39" s="110"/>
      <c r="H39" s="110"/>
      <c r="I39" s="109"/>
      <c r="J39" s="109">
        <v>12057</v>
      </c>
      <c r="K39" s="110">
        <v>12057</v>
      </c>
      <c r="L39" s="110"/>
      <c r="M39" s="110"/>
      <c r="N39" s="110"/>
      <c r="O39" s="109"/>
      <c r="P39" s="109">
        <v>84672</v>
      </c>
      <c r="Q39" s="110">
        <v>84672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18213</v>
      </c>
      <c r="AT39" s="113">
        <v>3873</v>
      </c>
      <c r="AU39" s="113"/>
      <c r="AV39" s="113"/>
      <c r="AW39" s="318"/>
    </row>
    <row r="40" spans="1:49" x14ac:dyDescent="0.2">
      <c r="B40" s="158" t="s">
        <v>257</v>
      </c>
      <c r="C40" s="62" t="s">
        <v>38</v>
      </c>
      <c r="D40" s="109">
        <v>115031</v>
      </c>
      <c r="E40" s="110">
        <v>115031</v>
      </c>
      <c r="F40" s="110"/>
      <c r="G40" s="110"/>
      <c r="H40" s="110"/>
      <c r="I40" s="109"/>
      <c r="J40" s="109">
        <v>84915</v>
      </c>
      <c r="K40" s="110">
        <v>84915</v>
      </c>
      <c r="L40" s="110"/>
      <c r="M40" s="110"/>
      <c r="N40" s="110"/>
      <c r="O40" s="109"/>
      <c r="P40" s="109">
        <v>596465</v>
      </c>
      <c r="Q40" s="110">
        <v>596465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128305</v>
      </c>
      <c r="AT40" s="113">
        <v>27280</v>
      </c>
      <c r="AU40" s="113"/>
      <c r="AV40" s="113"/>
      <c r="AW40" s="318"/>
    </row>
    <row r="41" spans="1:49" s="5" customFormat="1" ht="25.5" x14ac:dyDescent="0.2">
      <c r="A41" s="35"/>
      <c r="B41" s="158" t="s">
        <v>258</v>
      </c>
      <c r="C41" s="62" t="s">
        <v>129</v>
      </c>
      <c r="D41" s="109">
        <v>172899</v>
      </c>
      <c r="E41" s="110">
        <v>172899</v>
      </c>
      <c r="F41" s="110"/>
      <c r="G41" s="110"/>
      <c r="H41" s="110"/>
      <c r="I41" s="109"/>
      <c r="J41" s="109">
        <v>127095</v>
      </c>
      <c r="K41" s="110">
        <v>127095</v>
      </c>
      <c r="L41" s="110"/>
      <c r="M41" s="110"/>
      <c r="N41" s="110"/>
      <c r="O41" s="109"/>
      <c r="P41" s="109">
        <v>893195</v>
      </c>
      <c r="Q41" s="110">
        <v>893195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192140</v>
      </c>
      <c r="AT41" s="113">
        <v>40852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568484</v>
      </c>
      <c r="E44" s="118">
        <v>568484</v>
      </c>
      <c r="F44" s="118"/>
      <c r="G44" s="118"/>
      <c r="H44" s="118"/>
      <c r="I44" s="117">
        <v>376475.46945250686</v>
      </c>
      <c r="J44" s="117">
        <v>370027</v>
      </c>
      <c r="K44" s="118">
        <v>370027</v>
      </c>
      <c r="L44" s="118"/>
      <c r="M44" s="118"/>
      <c r="N44" s="118"/>
      <c r="O44" s="117"/>
      <c r="P44" s="117">
        <v>2640123</v>
      </c>
      <c r="Q44" s="118">
        <v>2640123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568484</v>
      </c>
      <c r="AT44" s="119">
        <v>120782</v>
      </c>
      <c r="AU44" s="119"/>
      <c r="AV44" s="119"/>
      <c r="AW44" s="317"/>
    </row>
    <row r="45" spans="1:49" x14ac:dyDescent="0.2">
      <c r="B45" s="161" t="s">
        <v>262</v>
      </c>
      <c r="C45" s="62" t="s">
        <v>19</v>
      </c>
      <c r="D45" s="109">
        <v>1278662</v>
      </c>
      <c r="E45" s="110">
        <v>1278662</v>
      </c>
      <c r="F45" s="110"/>
      <c r="G45" s="110"/>
      <c r="H45" s="110"/>
      <c r="I45" s="109">
        <v>846787.02781622938</v>
      </c>
      <c r="J45" s="109">
        <v>832282</v>
      </c>
      <c r="K45" s="110">
        <v>832282</v>
      </c>
      <c r="L45" s="110"/>
      <c r="M45" s="110"/>
      <c r="N45" s="110"/>
      <c r="O45" s="109"/>
      <c r="P45" s="109">
        <v>5938292</v>
      </c>
      <c r="Q45" s="110">
        <v>5938292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1278662</v>
      </c>
      <c r="AT45" s="113">
        <v>271668</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4120906</v>
      </c>
      <c r="E47" s="110">
        <v>4120906</v>
      </c>
      <c r="F47" s="110"/>
      <c r="G47" s="110"/>
      <c r="H47" s="110"/>
      <c r="I47" s="109">
        <v>2729047.8200259856</v>
      </c>
      <c r="J47" s="109">
        <v>949978</v>
      </c>
      <c r="K47" s="110">
        <v>949978</v>
      </c>
      <c r="L47" s="110"/>
      <c r="M47" s="110"/>
      <c r="N47" s="110"/>
      <c r="O47" s="109"/>
      <c r="P47" s="109">
        <v>6218649</v>
      </c>
      <c r="Q47" s="110">
        <v>6218649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334493</v>
      </c>
      <c r="E49" s="110">
        <v>334493</v>
      </c>
      <c r="F49" s="110"/>
      <c r="G49" s="110"/>
      <c r="H49" s="110"/>
      <c r="I49" s="109">
        <v>221516.1890283234</v>
      </c>
      <c r="J49" s="109">
        <v>306374</v>
      </c>
      <c r="K49" s="110">
        <v>306374</v>
      </c>
      <c r="L49" s="110"/>
      <c r="M49" s="110"/>
      <c r="N49" s="110"/>
      <c r="O49" s="109"/>
      <c r="P49" s="109">
        <v>2102988</v>
      </c>
      <c r="Q49" s="110">
        <v>2102988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451687</v>
      </c>
      <c r="AT49" s="113">
        <v>96143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11793077</v>
      </c>
      <c r="E51" s="110">
        <v>11793077</v>
      </c>
      <c r="F51" s="110"/>
      <c r="G51" s="110"/>
      <c r="H51" s="110"/>
      <c r="I51" s="109">
        <v>10083553.413185067</v>
      </c>
      <c r="J51" s="109">
        <v>7676125</v>
      </c>
      <c r="K51" s="110">
        <v>7676125</v>
      </c>
      <c r="L51" s="110"/>
      <c r="M51" s="110"/>
      <c r="N51" s="110"/>
      <c r="O51" s="109"/>
      <c r="P51" s="109">
        <v>54768750</v>
      </c>
      <c r="Q51" s="110">
        <v>54768750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11793077</v>
      </c>
      <c r="AT51" s="113">
        <v>2505586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26922</v>
      </c>
      <c r="E56" s="122">
        <v>26922</v>
      </c>
      <c r="F56" s="122"/>
      <c r="G56" s="122"/>
      <c r="H56" s="122"/>
      <c r="I56" s="121">
        <v>16440</v>
      </c>
      <c r="J56" s="121">
        <v>11459</v>
      </c>
      <c r="K56" s="122">
        <v>11459</v>
      </c>
      <c r="L56" s="122"/>
      <c r="M56" s="122"/>
      <c r="N56" s="122"/>
      <c r="O56" s="121"/>
      <c r="P56" s="121">
        <v>61949</v>
      </c>
      <c r="Q56" s="122">
        <v>61949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66313</v>
      </c>
      <c r="AT56" s="123">
        <v>1488</v>
      </c>
      <c r="AU56" s="123"/>
      <c r="AV56" s="123"/>
      <c r="AW56" s="309"/>
    </row>
    <row r="57" spans="2:49" x14ac:dyDescent="0.2">
      <c r="B57" s="161" t="s">
        <v>273</v>
      </c>
      <c r="C57" s="62" t="s">
        <v>25</v>
      </c>
      <c r="D57" s="124">
        <v>41278</v>
      </c>
      <c r="E57" s="125">
        <v>41278</v>
      </c>
      <c r="F57" s="125"/>
      <c r="G57" s="125"/>
      <c r="H57" s="125"/>
      <c r="I57" s="124">
        <v>22568</v>
      </c>
      <c r="J57" s="124">
        <v>22435</v>
      </c>
      <c r="K57" s="125">
        <v>22435</v>
      </c>
      <c r="L57" s="125"/>
      <c r="M57" s="125"/>
      <c r="N57" s="125"/>
      <c r="O57" s="124"/>
      <c r="P57" s="124">
        <v>137252</v>
      </c>
      <c r="Q57" s="125">
        <v>137252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66313</v>
      </c>
      <c r="AT57" s="126">
        <v>1488</v>
      </c>
      <c r="AU57" s="126"/>
      <c r="AV57" s="126"/>
      <c r="AW57" s="310"/>
    </row>
    <row r="58" spans="2:49" x14ac:dyDescent="0.2">
      <c r="B58" s="161" t="s">
        <v>274</v>
      </c>
      <c r="C58" s="62" t="s">
        <v>26</v>
      </c>
      <c r="D58" s="330"/>
      <c r="E58" s="331"/>
      <c r="F58" s="331"/>
      <c r="G58" s="331"/>
      <c r="H58" s="331"/>
      <c r="I58" s="330"/>
      <c r="J58" s="124">
        <v>961</v>
      </c>
      <c r="K58" s="125">
        <v>961</v>
      </c>
      <c r="L58" s="125"/>
      <c r="M58" s="125"/>
      <c r="N58" s="125"/>
      <c r="O58" s="124"/>
      <c r="P58" s="124">
        <v>268</v>
      </c>
      <c r="Q58" s="125">
        <v>268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3</v>
      </c>
      <c r="AU58" s="126"/>
      <c r="AV58" s="126"/>
      <c r="AW58" s="310"/>
    </row>
    <row r="59" spans="2:49" x14ac:dyDescent="0.2">
      <c r="B59" s="161" t="s">
        <v>275</v>
      </c>
      <c r="C59" s="62" t="s">
        <v>27</v>
      </c>
      <c r="D59" s="124">
        <v>464303</v>
      </c>
      <c r="E59" s="125">
        <v>464303</v>
      </c>
      <c r="F59" s="125"/>
      <c r="G59" s="125"/>
      <c r="H59" s="125"/>
      <c r="I59" s="124">
        <v>224232</v>
      </c>
      <c r="J59" s="124">
        <v>226289</v>
      </c>
      <c r="K59" s="125">
        <v>226289</v>
      </c>
      <c r="L59" s="125"/>
      <c r="M59" s="125"/>
      <c r="N59" s="125"/>
      <c r="O59" s="124"/>
      <c r="P59" s="124">
        <v>1658907</v>
      </c>
      <c r="Q59" s="125">
        <v>1658907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760559</v>
      </c>
      <c r="AT59" s="126">
        <v>18186</v>
      </c>
      <c r="AU59" s="126"/>
      <c r="AV59" s="126"/>
      <c r="AW59" s="310"/>
    </row>
    <row r="60" spans="2:49" x14ac:dyDescent="0.2">
      <c r="B60" s="161" t="s">
        <v>276</v>
      </c>
      <c r="C60" s="62"/>
      <c r="D60" s="127">
        <v>38691.916666666664</v>
      </c>
      <c r="E60" s="128">
        <v>38691.916666666664</v>
      </c>
      <c r="F60" s="128">
        <v>0</v>
      </c>
      <c r="G60" s="128">
        <v>0</v>
      </c>
      <c r="H60" s="128">
        <v>0</v>
      </c>
      <c r="I60" s="127">
        <v>18686</v>
      </c>
      <c r="J60" s="127">
        <v>18857.416666666668</v>
      </c>
      <c r="K60" s="128">
        <v>18857.416666666668</v>
      </c>
      <c r="L60" s="128">
        <v>0</v>
      </c>
      <c r="M60" s="128">
        <v>0</v>
      </c>
      <c r="N60" s="128">
        <v>0</v>
      </c>
      <c r="O60" s="127">
        <v>0</v>
      </c>
      <c r="P60" s="127">
        <v>138242.25</v>
      </c>
      <c r="Q60" s="128">
        <v>138242.25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63379.916666666664</v>
      </c>
      <c r="AT60" s="129">
        <v>1515.5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115744842</v>
      </c>
      <c r="E5" s="118">
        <v>115744842</v>
      </c>
      <c r="F5" s="118"/>
      <c r="G5" s="130"/>
      <c r="H5" s="130"/>
      <c r="I5" s="117">
        <v>85847195</v>
      </c>
      <c r="J5" s="117">
        <v>108180905</v>
      </c>
      <c r="K5" s="118">
        <v>108180905</v>
      </c>
      <c r="L5" s="118"/>
      <c r="M5" s="118"/>
      <c r="N5" s="118"/>
      <c r="O5" s="117"/>
      <c r="P5" s="117">
        <v>743127657</v>
      </c>
      <c r="Q5" s="118">
        <v>743127657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159589873</v>
      </c>
      <c r="AT5" s="119">
        <v>33907880</v>
      </c>
      <c r="AU5" s="119"/>
      <c r="AV5" s="312"/>
      <c r="AW5" s="317"/>
    </row>
    <row r="6" spans="2:49" x14ac:dyDescent="0.2">
      <c r="B6" s="176" t="s">
        <v>279</v>
      </c>
      <c r="C6" s="133" t="s">
        <v>8</v>
      </c>
      <c r="D6" s="109">
        <v>1732969</v>
      </c>
      <c r="E6" s="110">
        <v>1732969</v>
      </c>
      <c r="F6" s="110"/>
      <c r="G6" s="111"/>
      <c r="H6" s="111"/>
      <c r="I6" s="109"/>
      <c r="J6" s="109">
        <v>1652863</v>
      </c>
      <c r="K6" s="110">
        <v>1652863</v>
      </c>
      <c r="L6" s="110"/>
      <c r="M6" s="110"/>
      <c r="N6" s="110"/>
      <c r="O6" s="109"/>
      <c r="P6" s="109">
        <v>11339153</v>
      </c>
      <c r="Q6" s="110">
        <v>11339153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2436800</v>
      </c>
      <c r="AT6" s="113">
        <v>518680</v>
      </c>
      <c r="AU6" s="113"/>
      <c r="AV6" s="311"/>
      <c r="AW6" s="318"/>
    </row>
    <row r="7" spans="2:49" x14ac:dyDescent="0.2">
      <c r="B7" s="176" t="s">
        <v>280</v>
      </c>
      <c r="C7" s="133" t="s">
        <v>9</v>
      </c>
      <c r="D7" s="109">
        <v>1580531</v>
      </c>
      <c r="E7" s="110">
        <v>1580531</v>
      </c>
      <c r="F7" s="110"/>
      <c r="G7" s="111"/>
      <c r="H7" s="111"/>
      <c r="I7" s="109"/>
      <c r="J7" s="109">
        <v>3613794</v>
      </c>
      <c r="K7" s="110">
        <v>3613794</v>
      </c>
      <c r="L7" s="110"/>
      <c r="M7" s="110"/>
      <c r="N7" s="110"/>
      <c r="O7" s="109"/>
      <c r="P7" s="109">
        <v>25366763</v>
      </c>
      <c r="Q7" s="110">
        <v>25366763</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5426693</v>
      </c>
      <c r="AT7" s="113">
        <v>1093798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1252</v>
      </c>
      <c r="AT12" s="113"/>
      <c r="AU12" s="113"/>
      <c r="AV12" s="311"/>
      <c r="AW12" s="318"/>
    </row>
    <row r="13" spans="2:49" x14ac:dyDescent="0.2">
      <c r="B13" s="176" t="s">
        <v>284</v>
      </c>
      <c r="C13" s="133" t="s">
        <v>10</v>
      </c>
      <c r="D13" s="109">
        <v>3572</v>
      </c>
      <c r="E13" s="110">
        <v>3572</v>
      </c>
      <c r="F13" s="110"/>
      <c r="G13" s="110"/>
      <c r="H13" s="110"/>
      <c r="I13" s="109">
        <v>0</v>
      </c>
      <c r="J13" s="109">
        <v>-1522</v>
      </c>
      <c r="K13" s="110">
        <v>-1522</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v>21307604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v>-5466067.1299999999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119300414</v>
      </c>
      <c r="E23" s="288"/>
      <c r="F23" s="288"/>
      <c r="G23" s="288"/>
      <c r="H23" s="288"/>
      <c r="I23" s="292"/>
      <c r="J23" s="109">
        <v>89106945</v>
      </c>
      <c r="K23" s="288"/>
      <c r="L23" s="288"/>
      <c r="M23" s="288"/>
      <c r="N23" s="288"/>
      <c r="O23" s="292"/>
      <c r="P23" s="109">
        <v>635344033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137472208</v>
      </c>
      <c r="AT23" s="113">
        <v>29188245</v>
      </c>
      <c r="AU23" s="113"/>
      <c r="AV23" s="311"/>
      <c r="AW23" s="318"/>
    </row>
    <row r="24" spans="2:49" ht="28.5" customHeight="1" x14ac:dyDescent="0.2">
      <c r="B24" s="178" t="s">
        <v>114</v>
      </c>
      <c r="C24" s="133"/>
      <c r="D24" s="293"/>
      <c r="E24" s="110">
        <v>119300414</v>
      </c>
      <c r="F24" s="110"/>
      <c r="G24" s="110"/>
      <c r="H24" s="110"/>
      <c r="I24" s="109">
        <v>109155748.97237813</v>
      </c>
      <c r="J24" s="293"/>
      <c r="K24" s="110">
        <v>89106945</v>
      </c>
      <c r="L24" s="110"/>
      <c r="M24" s="110"/>
      <c r="N24" s="110"/>
      <c r="O24" s="109"/>
      <c r="P24" s="293"/>
      <c r="Q24" s="110">
        <v>635344033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868169</v>
      </c>
      <c r="E26" s="288"/>
      <c r="F26" s="288"/>
      <c r="G26" s="288"/>
      <c r="H26" s="288"/>
      <c r="I26" s="292"/>
      <c r="J26" s="109">
        <v>565150</v>
      </c>
      <c r="K26" s="288"/>
      <c r="L26" s="288"/>
      <c r="M26" s="288"/>
      <c r="N26" s="288"/>
      <c r="O26" s="292"/>
      <c r="P26" s="109">
        <v>3639100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-388935</v>
      </c>
      <c r="AT26" s="113">
        <v>-98980</v>
      </c>
      <c r="AU26" s="113"/>
      <c r="AV26" s="311"/>
      <c r="AW26" s="318"/>
    </row>
    <row r="27" spans="2:49" s="5" customFormat="1" ht="25.5" x14ac:dyDescent="0.2">
      <c r="B27" s="178" t="s">
        <v>85</v>
      </c>
      <c r="C27" s="133"/>
      <c r="D27" s="293"/>
      <c r="E27" s="110">
        <v>868169</v>
      </c>
      <c r="F27" s="110"/>
      <c r="G27" s="110"/>
      <c r="H27" s="110"/>
      <c r="I27" s="109">
        <v>1174298.2300000042</v>
      </c>
      <c r="J27" s="293"/>
      <c r="K27" s="110">
        <v>565150</v>
      </c>
      <c r="L27" s="110"/>
      <c r="M27" s="110"/>
      <c r="N27" s="110"/>
      <c r="O27" s="109"/>
      <c r="P27" s="293"/>
      <c r="Q27" s="110">
        <v>3639100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323943</v>
      </c>
      <c r="E28" s="289"/>
      <c r="F28" s="289"/>
      <c r="G28" s="289"/>
      <c r="H28" s="289"/>
      <c r="I28" s="293"/>
      <c r="J28" s="109">
        <v>770520</v>
      </c>
      <c r="K28" s="289"/>
      <c r="L28" s="289"/>
      <c r="M28" s="289"/>
      <c r="N28" s="289"/>
      <c r="O28" s="293"/>
      <c r="P28" s="109">
        <v>4593751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596276</v>
      </c>
      <c r="AT28" s="113">
        <v>92417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-393633</v>
      </c>
      <c r="E45" s="110">
        <v>-393633</v>
      </c>
      <c r="F45" s="110"/>
      <c r="G45" s="110"/>
      <c r="H45" s="110"/>
      <c r="I45" s="109">
        <v>0</v>
      </c>
      <c r="J45" s="109">
        <v>-101887</v>
      </c>
      <c r="K45" s="110">
        <v>-101887</v>
      </c>
      <c r="L45" s="110"/>
      <c r="M45" s="110"/>
      <c r="N45" s="110"/>
      <c r="O45" s="109"/>
      <c r="P45" s="109">
        <v>-753447</v>
      </c>
      <c r="Q45" s="110">
        <v>-753447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-2197220</v>
      </c>
      <c r="E46" s="110">
        <v>-2197220</v>
      </c>
      <c r="F46" s="110"/>
      <c r="G46" s="110"/>
      <c r="H46" s="110"/>
      <c r="I46" s="109">
        <v>0</v>
      </c>
      <c r="J46" s="109">
        <v>-568725</v>
      </c>
      <c r="K46" s="110">
        <v>-568725</v>
      </c>
      <c r="L46" s="110"/>
      <c r="M46" s="110"/>
      <c r="N46" s="110"/>
      <c r="O46" s="109"/>
      <c r="P46" s="109">
        <v>-4205673</v>
      </c>
      <c r="Q46" s="110">
        <v>-4205673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-611598</v>
      </c>
      <c r="E47" s="289"/>
      <c r="F47" s="289"/>
      <c r="G47" s="289"/>
      <c r="H47" s="289"/>
      <c r="I47" s="293"/>
      <c r="J47" s="109">
        <v>-158305</v>
      </c>
      <c r="K47" s="289"/>
      <c r="L47" s="289"/>
      <c r="M47" s="289"/>
      <c r="N47" s="289"/>
      <c r="O47" s="293"/>
      <c r="P47" s="109">
        <v>-1170652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117865385</v>
      </c>
      <c r="E54" s="115">
        <v>117577730</v>
      </c>
      <c r="F54" s="115">
        <v>0</v>
      </c>
      <c r="G54" s="115">
        <v>0</v>
      </c>
      <c r="H54" s="115">
        <v>0</v>
      </c>
      <c r="I54" s="114">
        <v>110330047.20237814</v>
      </c>
      <c r="J54" s="114">
        <v>88389268</v>
      </c>
      <c r="K54" s="115">
        <v>89001483</v>
      </c>
      <c r="L54" s="115">
        <v>0</v>
      </c>
      <c r="M54" s="115">
        <v>0</v>
      </c>
      <c r="N54" s="115">
        <v>0</v>
      </c>
      <c r="O54" s="114">
        <v>0</v>
      </c>
      <c r="P54" s="114">
        <v>630600914</v>
      </c>
      <c r="Q54" s="115">
        <v>634024013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136486997</v>
      </c>
      <c r="AT54" s="116">
        <v>28996848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v>8100000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H38" sqref="H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33705376</v>
      </c>
      <c r="D5" s="118">
        <v>43658131</v>
      </c>
      <c r="E5" s="346"/>
      <c r="F5" s="346"/>
      <c r="G5" s="312"/>
      <c r="H5" s="117">
        <v>90298496</v>
      </c>
      <c r="I5" s="118">
        <v>104194554</v>
      </c>
      <c r="J5" s="346"/>
      <c r="K5" s="346"/>
      <c r="L5" s="312"/>
      <c r="M5" s="117">
        <v>666406355</v>
      </c>
      <c r="N5" s="118">
        <v>670397500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33705376</v>
      </c>
      <c r="D6" s="110">
        <v>43658131</v>
      </c>
      <c r="E6" s="115">
        <v>117577730</v>
      </c>
      <c r="F6" s="115">
        <v>194941237</v>
      </c>
      <c r="G6" s="116">
        <v>110330047.20237814</v>
      </c>
      <c r="H6" s="109">
        <v>90298496</v>
      </c>
      <c r="I6" s="110">
        <v>104194554</v>
      </c>
      <c r="J6" s="115">
        <v>89001483</v>
      </c>
      <c r="K6" s="115">
        <v>283494533</v>
      </c>
      <c r="L6" s="116">
        <v>0</v>
      </c>
      <c r="M6" s="109">
        <v>666406355</v>
      </c>
      <c r="N6" s="110">
        <v>670397500</v>
      </c>
      <c r="O6" s="115">
        <v>634024013</v>
      </c>
      <c r="P6" s="115">
        <v>1970827868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288657</v>
      </c>
      <c r="D7" s="110">
        <v>239131</v>
      </c>
      <c r="E7" s="115">
        <v>547651</v>
      </c>
      <c r="F7" s="115">
        <v>1075439</v>
      </c>
      <c r="G7" s="116">
        <v>257541.58499999999</v>
      </c>
      <c r="H7" s="109">
        <v>770449</v>
      </c>
      <c r="I7" s="110">
        <v>559555</v>
      </c>
      <c r="J7" s="115">
        <v>407954</v>
      </c>
      <c r="K7" s="115">
        <v>1737958</v>
      </c>
      <c r="L7" s="116">
        <v>0</v>
      </c>
      <c r="M7" s="109">
        <v>5610669</v>
      </c>
      <c r="N7" s="110">
        <v>3738914</v>
      </c>
      <c r="O7" s="115">
        <v>2862548</v>
      </c>
      <c r="P7" s="115">
        <v>12212131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v>8100000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21307604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-5466067.1299999999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33994033</v>
      </c>
      <c r="D12" s="115">
        <v>43897262</v>
      </c>
      <c r="E12" s="115">
        <v>118125381</v>
      </c>
      <c r="F12" s="115">
        <v>196016676</v>
      </c>
      <c r="G12" s="311"/>
      <c r="H12" s="114">
        <v>91068945</v>
      </c>
      <c r="I12" s="115">
        <v>104754109</v>
      </c>
      <c r="J12" s="115">
        <v>89409437</v>
      </c>
      <c r="K12" s="115">
        <v>285232491</v>
      </c>
      <c r="L12" s="311"/>
      <c r="M12" s="114">
        <v>672017024</v>
      </c>
      <c r="N12" s="115">
        <v>674136414</v>
      </c>
      <c r="O12" s="115">
        <v>636886561</v>
      </c>
      <c r="P12" s="115">
        <v>1983039999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37851339</v>
      </c>
      <c r="D15" s="118">
        <v>45859268</v>
      </c>
      <c r="E15" s="106">
        <v>115893708</v>
      </c>
      <c r="F15" s="106">
        <v>199604315</v>
      </c>
      <c r="G15" s="107">
        <v>85847195</v>
      </c>
      <c r="H15" s="117">
        <v>100678162</v>
      </c>
      <c r="I15" s="118">
        <v>104847362</v>
      </c>
      <c r="J15" s="106">
        <v>106221496</v>
      </c>
      <c r="K15" s="106">
        <v>311747020</v>
      </c>
      <c r="L15" s="107">
        <v>0</v>
      </c>
      <c r="M15" s="117">
        <v>724337383</v>
      </c>
      <c r="N15" s="118">
        <v>735976283</v>
      </c>
      <c r="O15" s="106">
        <v>729100047</v>
      </c>
      <c r="P15" s="106">
        <v>2189413713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231738</v>
      </c>
      <c r="D16" s="110">
        <v>-142925</v>
      </c>
      <c r="E16" s="115">
        <v>3433250.4600000004</v>
      </c>
      <c r="F16" s="115">
        <v>3522063.4600000004</v>
      </c>
      <c r="G16" s="116">
        <v>2273559.8406919437</v>
      </c>
      <c r="H16" s="109">
        <v>616464</v>
      </c>
      <c r="I16" s="110">
        <v>-326790</v>
      </c>
      <c r="J16" s="115">
        <v>3144633.4075414538</v>
      </c>
      <c r="K16" s="115">
        <v>3434307.4075414538</v>
      </c>
      <c r="L16" s="116">
        <v>0</v>
      </c>
      <c r="M16" s="109">
        <v>4435195</v>
      </c>
      <c r="N16" s="110">
        <v>-2313470</v>
      </c>
      <c r="O16" s="115">
        <v>21585141</v>
      </c>
      <c r="P16" s="115">
        <v>23706866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37619601</v>
      </c>
      <c r="D17" s="115">
        <v>46002193</v>
      </c>
      <c r="E17" s="115">
        <v>112460457.54000001</v>
      </c>
      <c r="F17" s="115">
        <v>196082251.53999999</v>
      </c>
      <c r="G17" s="314"/>
      <c r="H17" s="114">
        <v>100061698</v>
      </c>
      <c r="I17" s="115">
        <v>105174152</v>
      </c>
      <c r="J17" s="115">
        <v>103076862.59245855</v>
      </c>
      <c r="K17" s="115">
        <v>308312712.59245855</v>
      </c>
      <c r="L17" s="314"/>
      <c r="M17" s="114">
        <v>719902188</v>
      </c>
      <c r="N17" s="115">
        <v>738289753</v>
      </c>
      <c r="O17" s="115">
        <v>707514906</v>
      </c>
      <c r="P17" s="115">
        <v>2165706847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86646051.917378128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14257379.919508113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1.0367641258042368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5.2200000000000003E-2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6869745.2876116633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-17329888.191975486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6869745.2876116633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21127125.207119778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21127125.207119778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23350899.062335741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18988360.084071398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64720069.792880222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18988360.084071398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66858834.915928602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1.2959551572552961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13222279.039438399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11611413.028002245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18184</v>
      </c>
      <c r="D37" s="122">
        <v>2188</v>
      </c>
      <c r="E37" s="256">
        <v>38691.916666666664</v>
      </c>
      <c r="F37" s="256">
        <v>59063.916666666664</v>
      </c>
      <c r="G37" s="312"/>
      <c r="H37" s="121">
        <v>24017</v>
      </c>
      <c r="I37" s="122">
        <v>23405</v>
      </c>
      <c r="J37" s="256">
        <v>18857.416666666668</v>
      </c>
      <c r="K37" s="256">
        <v>66279.416666666672</v>
      </c>
      <c r="L37" s="312"/>
      <c r="M37" s="121">
        <v>150855</v>
      </c>
      <c r="N37" s="122">
        <v>144272</v>
      </c>
      <c r="O37" s="256">
        <v>138242.25</v>
      </c>
      <c r="P37" s="256">
        <v>433369.25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7.6493200000000011E-3</v>
      </c>
      <c r="G38" s="353"/>
      <c r="H38" s="351"/>
      <c r="I38" s="352"/>
      <c r="J38" s="352"/>
      <c r="K38" s="267">
        <v>4.1858799999999977E-3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7.6493200000000011E-3</v>
      </c>
      <c r="G41" s="311"/>
      <c r="H41" s="292"/>
      <c r="I41" s="288"/>
      <c r="J41" s="288"/>
      <c r="K41" s="260">
        <v>4.1858799999999977E-3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0.90362555945237166</v>
      </c>
      <c r="D44" s="260">
        <v>0.95424281185899118</v>
      </c>
      <c r="E44" s="260">
        <v>1.0503725805844697</v>
      </c>
      <c r="F44" s="260">
        <v>0.99966557126162636</v>
      </c>
      <c r="G44" s="311"/>
      <c r="H44" s="262">
        <v>0.91012791927636483</v>
      </c>
      <c r="I44" s="260">
        <v>0.99600621453073379</v>
      </c>
      <c r="J44" s="260">
        <v>0.86740549480540263</v>
      </c>
      <c r="K44" s="260">
        <v>0.92514022078951053</v>
      </c>
      <c r="L44" s="311"/>
      <c r="M44" s="262">
        <v>0.93348379155085992</v>
      </c>
      <c r="N44" s="260">
        <v>0.91310547283188426</v>
      </c>
      <c r="O44" s="260">
        <v>0.90017405371809933</v>
      </c>
      <c r="P44" s="260">
        <v>0.91565485963484139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7.6493200000000011E-3</v>
      </c>
      <c r="G46" s="311"/>
      <c r="H46" s="292"/>
      <c r="I46" s="288"/>
      <c r="J46" s="288"/>
      <c r="K46" s="260">
        <v>4.1858799999999977E-3</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1.0069999999999999</v>
      </c>
      <c r="G47" s="311"/>
      <c r="H47" s="292"/>
      <c r="I47" s="288"/>
      <c r="J47" s="288"/>
      <c r="K47" s="260">
        <v>0.92900000000000005</v>
      </c>
      <c r="L47" s="311"/>
      <c r="M47" s="292"/>
      <c r="N47" s="288"/>
      <c r="O47" s="288"/>
      <c r="P47" s="260">
        <v>0.91600000000000004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1.0069999999999999</v>
      </c>
      <c r="G50" s="311"/>
      <c r="H50" s="293"/>
      <c r="I50" s="289"/>
      <c r="J50" s="289"/>
      <c r="K50" s="260">
        <v>0.92900000000000005</v>
      </c>
      <c r="L50" s="311"/>
      <c r="M50" s="293"/>
      <c r="N50" s="289"/>
      <c r="O50" s="289"/>
      <c r="P50" s="260">
        <v>0.91600000000000004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112460457.54000001</v>
      </c>
      <c r="G51" s="311"/>
      <c r="H51" s="292"/>
      <c r="I51" s="288"/>
      <c r="J51" s="288"/>
      <c r="K51" s="115">
        <v>103076862.59245855</v>
      </c>
      <c r="L51" s="311"/>
      <c r="M51" s="292"/>
      <c r="N51" s="288"/>
      <c r="O51" s="288"/>
      <c r="P51" s="115">
        <v>707514906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26922</v>
      </c>
      <c r="D4" s="149">
        <v>11459</v>
      </c>
      <c r="E4" s="149">
        <v>61949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2014-12-18T11:24:00Z</cp:lastPrinted>
  <dcterms:created xsi:type="dcterms:W3CDTF">2012-03-15T16:14:51Z</dcterms:created>
  <dcterms:modified xsi:type="dcterms:W3CDTF">2015-07-29T15:17:42Z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