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<sst xmlns="http://schemas.openxmlformats.org/spreadsheetml/2006/main" count="746" uniqueCount="584">
  <si>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</si>
  <si>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</si>
  <si>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</si>
  <si>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</si>
  <si>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</si>
  <si>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</si>
  <si>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</si>
  <si>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</si>
  <si>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</si>
  <si>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</si>
  <si>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</si>
  <si>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</si>
  <si>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</si>
  <si>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</si>
  <si>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</si>
  <si>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</si>
  <si>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</si>
  <si>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</si>
  <si>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</si>
  <si>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</si>
  <si>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</si>
  <si>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</si>
  <si>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</si>
  <si>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</si>
  <si>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</si>
  <si>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</si>
  <si>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</si>
  <si>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</si>
  <si>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</si>
  <si>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</si>
  <si>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</si>
  <si>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</si>
  <si>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</si>
  <si>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</si>
  <si>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</si>
  <si>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</si>
  <si>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</si>
  <si>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</si>
  <si>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</si>
  <si>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</si>
  <si>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</si>
  <si>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</si>
  <si>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</si>
  <si>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</si>
  <si>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</si>
  <si>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</si>
  <si>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</si>
  <si>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</si>
  <si>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</si>
  <si>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</si>
  <si>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</si>
  <si>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</si>
  <si>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</si>
  <si>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</si>
  <si>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</si>
  <si>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</si>
  <si>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</si>
  <si>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</si>
  <si>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</si>
  <si>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</si>
  <si>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</si>
  <si>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</si>
  <si>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</si>
  <si>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</si>
  <si>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</si>
  <si>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</si>
  <si>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</si>
  <si>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</si>
  <si>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</si>
  <si>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</si>
  <si>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</si>
  <si>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</si>
  <si>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</si>
  <si>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</si>
  <si>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</si>
  <si>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</si>
  <si>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</si>
  <si>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</si>
  <si>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</si>
  <si>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</si>
  <si>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</si>
  <si>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</si>
  <si>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</si>
  <si>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</si>
  <si>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</si>
  <si>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</si>
  <si>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</si>
  <si>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</si>
  <si>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</si>
  <si>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</si>
  <si>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</si>
  <si>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</si>
  <si>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</si>
  <si>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</si>
  <si>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</si>
  <si>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</si>
  <si>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</si>
  <si>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</si>
  <si>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</si>
  <si>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</si>
  <si>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</si>
  <si>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</si>
  <si>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</si>
  <si>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</si>
  <si>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</si>
  <si>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</si>
  <si>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</si>
  <si>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</si>
  <si>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</si>
  <si>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</si>
  <si>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</si>
  <si>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</si>
  <si>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</si>
  <si>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</si>
  <si>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</si>
  <si>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</si>
  <si>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</si>
  <si>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</si>
  <si>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</si>
  <si>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</si>
  <si>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</si>
  <si>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</si>
  <si>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</si>
  <si>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</si>
  <si>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</si>
  <si>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</si>
  <si>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</si>
  <si>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</si>
  <si>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</si>
  <si>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</si>
  <si>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</si>
  <si>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</si>
  <si>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</si>
  <si>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</si>
  <si>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</si>
  <si>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</si>
  <si>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</si>
  <si>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</si>
  <si>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</si>
  <si>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</si>
  <si>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</si>
  <si>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</si>
  <si>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</si>
  <si>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</si>
  <si>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</si>
  <si>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</si>
  <si>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</si>
  <si>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</si>
  <si>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</si>
  <si>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</si>
  <si>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</si>
  <si>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</si>
  <si>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</si>
  <si>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</si>
  <si>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</si>
  <si>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</si>
  <si>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</si>
  <si>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</si>
  <si>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</si>
  <si>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</si>
  <si>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</si>
  <si>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</si>
  <si>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</si>
  <si>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</si>
  <si>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</si>
  <si>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</si>
  <si>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</si>
  <si>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</si>
  <si>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</si>
  <si>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</si>
  <si>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</si>
  <si>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</si>
  <si>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</si>
  <si>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</si>
  <si>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</si>
  <si>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</si>
  <si>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</si>
  <si>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</si>
  <si>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</si>
  <si>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</si>
  <si>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</si>
  <si>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</si>
  <si>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</si>
  <si>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</si>
  <si>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</si>
  <si>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</si>
  <si>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</si>
  <si>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</si>
  <si>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</si>
  <si>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</si>
  <si>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</si>
  <si>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</si>
  <si>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</si>
  <si>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</si>
  <si>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</si>
  <si>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</si>
  <si>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</si>
  <si>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</si>
  <si>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</si>
  <si>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</si>
  <si>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</si>
  <si>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</si>
  <si>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</si>
  <si>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</si>
  <si>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</si>
  <si>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</si>
  <si>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</si>
  <si>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</si>
  <si>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</si>
  <si>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</si>
  <si>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</si>
  <si>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</si>
  <si>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</si>
  <si>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</si>
  <si>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</si>
  <si>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</si>
  <si>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</si>
  <si>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</si>
  <si>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</si>
  <si>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</si>
  <si>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</si>
  <si>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</si>
  <si>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</si>
  <si>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</si>
  <si>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</si>
  <si>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</si>
  <si>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</si>
  <si>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</si>
  <si>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</si>
  <si>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</si>
  <si>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</si>
  <si>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</si>
  <si>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</si>
  <si>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</si>
  <si>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</si>
  <si>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</si>
  <si>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</si>
  <si>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</si>
  <si>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</si>
  <si>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</si>
  <si>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</si>
  <si>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</si>
  <si>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</si>
  <si>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</si>
  <si>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</si>
  <si>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</si>
  <si>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</si>
  <si>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</si>
  <si>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</si>
  <si>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</si>
  <si>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</si>
  <si>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</si>
  <si>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</si>
  <si>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</si>
  <si>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</si>
  <si>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</si>
  <si>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</si>
  <si>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</si>
  <si>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</si>
  <si>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</si>
  <si>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</si>
  <si>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</si>
  <si>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</si>
  <si>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</si>
  <si>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</si>
  <si>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</si>
  <si>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</si>
  <si>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</si>
  <si>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</si>
  <si>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</si>
  <si>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</si>
  <si>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</si>
  <si>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</si>
  <si>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</si>
  <si>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</si>
  <si>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</si>
  <si>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</si>
  <si>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</si>
  <si>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</si>
  <si>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</si>
  <si>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</si>
  <si>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</si>
  <si>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</si>
  <si>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</si>
  <si>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</si>
  <si>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</si>
  <si>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</si>
  <si>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</si>
  <si>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</si>
  <si>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</si>
  <si>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</si>
  <si>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</si>
  <si>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</si>
  <si>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</si>
  <si>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</si>
  <si>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</si>
  <si>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</si>
  <si>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</si>
  <si>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</si>
  <si>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</si>
  <si>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</si>
  <si>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</si>
  <si>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</si>
  <si>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</si>
  <si>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</si>
  <si>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</si>
  <si>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</si>
  <si>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</si>
  <si>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</si>
  <si>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</si>
  <si>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</si>
  <si>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</si>
  <si>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</si>
  <si>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</si>
  <si>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</si>
  <si>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</si>
  <si>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</si>
  <si>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</si>
  <si>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</si>
  <si>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</si>
  <si>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</si>
  <si>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</si>
  <si>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</si>
  <si>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</si>
  <si>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</si>
  <si>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</si>
  <si>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</si>
  <si>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</si>
  <si>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</si>
  <si>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</si>
  <si>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</si>
  <si>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</si>
  <si>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</si>
  <si>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</si>
  <si>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</si>
  <si>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</si>
  <si>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</si>
  <si>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</si>
  <si>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</si>
  <si>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</si>
  <si>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</si>
  <si>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</si>
  <si>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</si>
  <si>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</si>
  <si>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</si>
  <si>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</si>
  <si>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</si>
  <si>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</si>
  <si>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</si>
  <si>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</si>
  <si>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</si>
  <si>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</si>
  <si>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</si>
  <si>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</si>
  <si>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</si>
  <si>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</si>
  <si>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</si>
  <si>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</si>
  <si>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</si>
  <si>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</si>
  <si>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</si>
  <si>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</si>
  <si>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</si>
  <si>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</si>
  <si>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</si>
  <si>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</si>
  <si>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</si>
  <si>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</si>
  <si>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</si>
  <si>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</si>
  <si>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</si>
  <si>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</si>
  <si>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</si>
  <si>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</si>
  <si>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</si>
  <si>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</si>
  <si>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</si>
  <si>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</si>
  <si>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</si>
  <si>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</si>
  <si>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</si>
  <si>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</si>
  <si>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</si>
  <si>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</si>
  <si>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</si>
  <si>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</si>
  <si>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</si>
  <si>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</si>
  <si>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</si>
  <si>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</si>
  <si>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</si>
  <si>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</si>
  <si>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</si>
  <si>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</si>
  <si>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</si>
  <si>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</si>
  <si>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</si>
  <si>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</si>
  <si>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</si>
  <si>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</si>
  <si>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</si>
  <si>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</si>
  <si>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</si>
  <si>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</si>
  <si>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</si>
  <si>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</si>
  <si>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</si>
  <si>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</si>
  <si>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</si>
  <si>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</si>
  <si>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</si>
  <si>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</si>
  <si>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</si>
  <si>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</si>
  <si>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</si>
  <si>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</si>
  <si>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</si>
  <si>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</si>
  <si>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</si>
  <si>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</si>
  <si>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</si>
  <si>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</si>
  <si>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</si>
  <si>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</si>
  <si>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</si>
  <si>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</si>
  <si>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</si>
  <si>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</si>
  <si>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</si>
  <si>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</si>
  <si>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</si>
  <si>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</si>
  <si>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</si>
  <si>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</si>
  <si>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</si>
  <si>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</si>
  <si>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</si>
  <si>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</si>
  <si>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</si>
  <si>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</si>
  <si>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</si>
  <si>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</si>
  <si>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</si>
  <si>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</si>
  <si>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</si>
  <si>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</si>
  <si>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</si>
  <si>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</si>
  <si>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</si>
  <si>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</si>
  <si>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</si>
  <si>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</si>
  <si>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</si>
  <si>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</si>
  <si>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</si>
  <si>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</si>
  <si>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</si>
  <si>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</si>
  <si>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</si>
  <si>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</si>
  <si>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</si>
  <si>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</si>
  <si>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</si>
  <si>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</si>
  <si>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</si>
  <si>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</si>
  <si>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</si>
  <si>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</si>
  <si>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</si>
  <si>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</si>
  <si>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</si>
  <si>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</si>
  <si>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</si>
  <si>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</si>
  <si>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</si>
  <si>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</si>
  <si>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</si>
  <si>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</si>
  <si>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</si>
  <si>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</si>
  <si>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</si>
  <si>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</si>
  <si>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</si>
  <si>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</si>
  <si>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</si>
  <si>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</si>
  <si>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</si>
  <si>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</si>
  <si>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</si>
  <si>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</si>
  <si>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</si>
  <si>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</si>
  <si>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</si>
  <si>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</si>
  <si>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Insurance Plan of Greater New York</t>
  </si>
  <si>
    <t>HIP INS GRP</t>
  </si>
  <si>
    <t>EmblemHealth</t>
  </si>
  <si>
    <t>01127</t>
  </si>
  <si>
    <t>2014</t>
  </si>
  <si>
    <t>55 Water Street New York, NY 10041-8190</t>
  </si>
  <si>
    <t>131828429</t>
  </si>
  <si>
    <t>068985</t>
  </si>
  <si>
    <t>55247</t>
  </si>
  <si>
    <t>201</t>
  </si>
  <si>
    <t/>
  </si>
  <si>
    <t>Not applicable</t>
  </si>
  <si>
    <t>Not applicable.</t>
  </si>
  <si>
    <t>Represents the cost of benefits provided to members for the 2014</t>
  </si>
  <si>
    <t xml:space="preserve">calendar year based on the filed statutory annual statements, and </t>
  </si>
  <si>
    <t xml:space="preserve">then adjusted based on the three month run-out of claims through </t>
  </si>
  <si>
    <t xml:space="preserve">3/31/15.   Incurred claims are based primarily on claims paid, claims in </t>
  </si>
  <si>
    <t>process and amounts incurred but not reported (IBNR).</t>
  </si>
  <si>
    <t xml:space="preserve">Incurred claims are reported based on the data captured in the entity's claims system.  Incurred claims are recorded based on the </t>
  </si>
  <si>
    <t>specific product and market segment that relates to the underlying policy coverage.</t>
  </si>
  <si>
    <t>Federal taxes include all income and payroll taxes incurred that are</t>
  </si>
  <si>
    <t>directly related to health care coverage excluding taxes on investment</t>
  </si>
  <si>
    <t xml:space="preserve"> income and capital gains.</t>
  </si>
  <si>
    <t xml:space="preserve">Federal income taxes are calculated and reported based on the difference between premium revenue minus license and </t>
  </si>
  <si>
    <t>regulatory fees, incurred claims, health care quality expenditures and non-claim costs of the specific product and market</t>
  </si>
  <si>
    <t xml:space="preserve">segment.  The effective tax rate is applied to the calculation above to obtain the current tax amount. </t>
  </si>
  <si>
    <t>Payroll taxes are allocated based on salaries incurred that relate to the specific product and market segment.</t>
  </si>
  <si>
    <t xml:space="preserve">This expense relates primarily to non claims based Covered Lives </t>
  </si>
  <si>
    <t xml:space="preserve">Assessments ("CLA").  This assessment is based on members with </t>
  </si>
  <si>
    <t xml:space="preserve">hospital coverage and is regulated by the New York (NYS) </t>
  </si>
  <si>
    <t>Department of Health.  This expense also includes premium taxes.</t>
  </si>
  <si>
    <t>CLA expenses are allocated based on the membership.  Premium taxes are allocated based on premium revenue by product</t>
  </si>
  <si>
    <t>and market segment.</t>
  </si>
  <si>
    <t>Assessments imposed by the New York State Department of Finance</t>
  </si>
  <si>
    <t>(DFS), on an annual basis to the entity.  These fees are calculated</t>
  </si>
  <si>
    <t>based on the entity's premiums written reported.</t>
  </si>
  <si>
    <t xml:space="preserve">The assessments are recorded on an invoice generated by the DFS for the calendar year and is directly related to premiums </t>
  </si>
  <si>
    <t xml:space="preserve">Includes A) Disease Management, B) Case Management, </t>
  </si>
  <si>
    <t xml:space="preserve">Fees, F) New member surveys and health risk assessments,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</si>
  <si>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</si>
  <si>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</si>
  <si>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</si>
  <si>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</si>
  <si>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</si>
  <si>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</si>
  <si>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</si>
  <si>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</si>
  <si>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</si>
  <si>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</si>
  <si>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</si>
  <si>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</si>
  <si>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</si>
  <si>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</si>
  <si>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</si>
  <si>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</si>
  <si>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t>
  </si>
  <si>
    <t>are adopted pursuant to the Health Insurance Portability and Accountabiltiy Act, limited to .3 percent of an issuer's earned premium</t>
  </si>
  <si>
    <t xml:space="preserve">as defined by the guidance.  Expenses in excess of the .3 percent of premium including all maintenance costs will be excluded </t>
  </si>
  <si>
    <t>from QI expenses and reported as other claim adjustment expenses.</t>
  </si>
  <si>
    <t xml:space="preserve">These expenses serve to reduce the number of health services </t>
  </si>
  <si>
    <t xml:space="preserve">provided or the cost of those services.  In order for an expense to be </t>
  </si>
  <si>
    <t xml:space="preserve">classified as "cost containment" it must actually reduce the number or </t>
  </si>
  <si>
    <t>cost of the health services provided.</t>
  </si>
  <si>
    <t xml:space="preserve">The product and customer segment results were generated by applying an activity based costing allocation methodology where </t>
  </si>
  <si>
    <t xml:space="preserve">drivers are assigned to pools of Revenue, Claims, Enrollment Transactions and customer service calls.  The activities are assigned </t>
  </si>
  <si>
    <t>to drivers based on annual interviews with each division leader, where the activities represent the services performed.</t>
  </si>
  <si>
    <t xml:space="preserve">These expenses include expenses incurred in estimating the amount </t>
  </si>
  <si>
    <t xml:space="preserve">of losses, disbursing loss payments, maintaining records, general, </t>
  </si>
  <si>
    <t xml:space="preserve">clerical, secretarial, office maintenance, occupancy costs, utilities, </t>
  </si>
  <si>
    <t xml:space="preserve">computer maintenance, supervisory and executive duties, supplies </t>
  </si>
  <si>
    <t>and postage.</t>
  </si>
  <si>
    <t xml:space="preserve">These expenses represent the compensation expense incurred </t>
  </si>
  <si>
    <t xml:space="preserve">related to the premium revenue earned for the specific product and </t>
  </si>
  <si>
    <t>market segment.</t>
  </si>
  <si>
    <t>to drivers  based on annual interviews with each division leader, where the activities represent the services performed.</t>
  </si>
  <si>
    <t xml:space="preserve">These expenses represent the fees and commission expenses </t>
  </si>
  <si>
    <t xml:space="preserve">incurred that are paid to third parties in connection with the production </t>
  </si>
  <si>
    <t>of premium revenue.</t>
  </si>
  <si>
    <t>These expenses are allocated based on the premium revenue generated for the particular product and market segment.</t>
  </si>
  <si>
    <t xml:space="preserve">Miscellaneous fees and taxes not reported as federal income tax, </t>
  </si>
  <si>
    <t>state income tax, payroll tax and premium tax.</t>
  </si>
  <si>
    <t xml:space="preserve">These expenses relate to all other general and administrative </t>
  </si>
  <si>
    <t xml:space="preserve">expenses incurred by the entity to service its members other than </t>
  </si>
  <si>
    <t>those specifically identified above.</t>
  </si>
  <si>
    <t>written for the entity.  The assessment is proportionately allocated based on the premium revenue for the specific product</t>
  </si>
  <si>
    <t xml:space="preserve">G) Member satisfaction surveys, and H) Care Management - Shared </t>
  </si>
  <si>
    <t>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</si>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</sst>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2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121229046.06000002</v>
      </c>
      <c r="E5" s="106">
        <v>146228580.45000005</v>
      </c>
      <c r="F5" s="106">
        <v>0</v>
      </c>
      <c r="G5" s="106">
        <v>0</v>
      </c>
      <c r="H5" s="106">
        <v>0</v>
      </c>
      <c r="I5" s="105">
        <v>146475587.51000002</v>
      </c>
      <c r="J5" s="105">
        <v>48664448.911935121</v>
      </c>
      <c r="K5" s="106">
        <v>57292654.191935122</v>
      </c>
      <c r="L5" s="106">
        <v>0</v>
      </c>
      <c r="M5" s="106">
        <v>0</v>
      </c>
      <c r="N5" s="106">
        <v>0</v>
      </c>
      <c r="O5" s="105">
        <v>0</v>
      </c>
      <c r="P5" s="105">
        <v>1912968609.4410651</v>
      </c>
      <c r="Q5" s="106">
        <v>1912968609.4410651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2872738952.0900002</v>
      </c>
      <c r="AT5" s="107">
        <v>119466767.84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-1645658.01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204269.86</v>
      </c>
      <c r="E9" s="288"/>
      <c r="F9" s="291"/>
      <c r="G9" s="291"/>
      <c r="H9" s="291"/>
      <c r="I9" s="292"/>
      <c r="J9" s="109">
        <v>134020.31806488385</v>
      </c>
      <c r="K9" s="288"/>
      <c r="L9" s="291"/>
      <c r="M9" s="291"/>
      <c r="N9" s="291"/>
      <c r="O9" s="292"/>
      <c r="P9" s="109">
        <v>1163125.3319351163</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2047242.66</v>
      </c>
      <c r="AT9" s="113">
        <v>102121.08</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0.1</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145949.18399999998</v>
      </c>
      <c r="AT10" s="113">
        <v>5240737.3899999997</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113723088.12800001</v>
      </c>
      <c r="E12" s="106">
        <v>122255782.08094269</v>
      </c>
      <c r="F12" s="106">
        <v>0</v>
      </c>
      <c r="G12" s="106">
        <v>0</v>
      </c>
      <c r="H12" s="106">
        <v>0</v>
      </c>
      <c r="I12" s="105">
        <v>121698265.00801073</v>
      </c>
      <c r="J12" s="105">
        <v>57153124.878921337</v>
      </c>
      <c r="K12" s="106">
        <v>59588230.867621072</v>
      </c>
      <c r="L12" s="106">
        <v>0</v>
      </c>
      <c r="M12" s="106">
        <v>0</v>
      </c>
      <c r="N12" s="106">
        <v>0</v>
      </c>
      <c r="O12" s="105">
        <v>0</v>
      </c>
      <c r="P12" s="105">
        <v>1675826178.3720784</v>
      </c>
      <c r="Q12" s="106">
        <v>1679215374.200361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2607634793.3190002</v>
      </c>
      <c r="AT12" s="107">
        <v>121760554.56700002</v>
      </c>
      <c r="AU12" s="107">
        <v>0</v>
      </c>
      <c r="AV12" s="312"/>
      <c r="AW12" s="317"/>
    </row>
    <row r="13" spans="1:49" ht="25.5" x14ac:dyDescent="0.2">
      <c r="B13" s="155" t="s">
        <v>230</v>
      </c>
      <c r="C13" s="62" t="s">
        <v>37</v>
      </c>
      <c r="D13" s="109">
        <v>30212600.720999997</v>
      </c>
      <c r="E13" s="110">
        <v>29895576.770999994</v>
      </c>
      <c r="F13" s="110"/>
      <c r="G13" s="289"/>
      <c r="H13" s="290"/>
      <c r="I13" s="109">
        <v>29622895.400999997</v>
      </c>
      <c r="J13" s="109">
        <v>12350177.149999999</v>
      </c>
      <c r="K13" s="110">
        <v>12344680.659999998</v>
      </c>
      <c r="L13" s="110"/>
      <c r="M13" s="289"/>
      <c r="N13" s="290"/>
      <c r="O13" s="109"/>
      <c r="P13" s="109">
        <v>158973912.37800002</v>
      </c>
      <c r="Q13" s="110">
        <v>164020147.278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477966538.37699997</v>
      </c>
      <c r="AT13" s="113">
        <v>3042146.5839999998</v>
      </c>
      <c r="AU13" s="113"/>
      <c r="AV13" s="311"/>
      <c r="AW13" s="318"/>
    </row>
    <row r="14" spans="1:49" ht="25.5" x14ac:dyDescent="0.2">
      <c r="B14" s="155" t="s">
        <v>231</v>
      </c>
      <c r="C14" s="62" t="s">
        <v>6</v>
      </c>
      <c r="D14" s="109">
        <v>1643431.56</v>
      </c>
      <c r="E14" s="110">
        <v>1559326.8940000001</v>
      </c>
      <c r="F14" s="110"/>
      <c r="G14" s="288"/>
      <c r="H14" s="291"/>
      <c r="I14" s="109">
        <v>1453149.804</v>
      </c>
      <c r="J14" s="109">
        <v>931705.22000000009</v>
      </c>
      <c r="K14" s="110">
        <v>899856.08500000008</v>
      </c>
      <c r="L14" s="110"/>
      <c r="M14" s="288"/>
      <c r="N14" s="291"/>
      <c r="O14" s="109"/>
      <c r="P14" s="109">
        <v>21626497.300000001</v>
      </c>
      <c r="Q14" s="110">
        <v>21542956.209999997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40164031.737000003</v>
      </c>
      <c r="AT14" s="113">
        <v>389972.17</v>
      </c>
      <c r="AU14" s="113"/>
      <c r="AV14" s="311"/>
      <c r="AW14" s="318"/>
    </row>
    <row r="15" spans="1:49" ht="38.25" x14ac:dyDescent="0.2">
      <c r="B15" s="155" t="s">
        <v>232</v>
      </c>
      <c r="C15" s="62" t="s">
        <v>7</v>
      </c>
      <c r="D15" s="109">
        <v>3251057.52</v>
      </c>
      <c r="E15" s="110">
        <v>4756109.71</v>
      </c>
      <c r="F15" s="110"/>
      <c r="G15" s="288"/>
      <c r="H15" s="294"/>
      <c r="I15" s="109">
        <v>4661088.97</v>
      </c>
      <c r="J15" s="109">
        <v>-1754026.5920000002</v>
      </c>
      <c r="K15" s="110">
        <v>1426584.6380000003</v>
      </c>
      <c r="L15" s="110"/>
      <c r="M15" s="288"/>
      <c r="N15" s="294"/>
      <c r="O15" s="109"/>
      <c r="P15" s="109">
        <v>64201082.071999997</v>
      </c>
      <c r="Q15" s="110">
        <v>65009590.291999988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28877814.330000002</v>
      </c>
      <c r="AT15" s="113">
        <v>0</v>
      </c>
      <c r="AU15" s="113"/>
      <c r="AV15" s="311"/>
      <c r="AW15" s="318"/>
    </row>
    <row r="16" spans="1:49" ht="25.5" x14ac:dyDescent="0.2">
      <c r="B16" s="155" t="s">
        <v>233</v>
      </c>
      <c r="C16" s="62" t="s">
        <v>61</v>
      </c>
      <c r="D16" s="109">
        <v>-16565550.869999999</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11516660.380000001</v>
      </c>
      <c r="E17" s="288"/>
      <c r="F17" s="291"/>
      <c r="G17" s="291"/>
      <c r="H17" s="291"/>
      <c r="I17" s="292"/>
      <c r="J17" s="109">
        <v>9667696.7200000007</v>
      </c>
      <c r="K17" s="288"/>
      <c r="L17" s="291"/>
      <c r="M17" s="291"/>
      <c r="N17" s="291"/>
      <c r="O17" s="292"/>
      <c r="P17" s="109">
        <v>66807755.659999996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68292763.129999995</v>
      </c>
      <c r="AT17" s="113">
        <v>3820649.74</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108256.92009659369</v>
      </c>
      <c r="E22" s="115">
        <v>108256.92009659369</v>
      </c>
      <c r="F22" s="115">
        <v>0</v>
      </c>
      <c r="G22" s="115">
        <v>0</v>
      </c>
      <c r="H22" s="115">
        <v>0</v>
      </c>
      <c r="I22" s="114">
        <v>108256.92009659369</v>
      </c>
      <c r="J22" s="114">
        <v>81761.366343652975</v>
      </c>
      <c r="K22" s="115">
        <v>81761.366343652975</v>
      </c>
      <c r="L22" s="115">
        <v>0</v>
      </c>
      <c r="M22" s="115">
        <v>0</v>
      </c>
      <c r="N22" s="115">
        <v>0</v>
      </c>
      <c r="O22" s="114">
        <v>0</v>
      </c>
      <c r="P22" s="114">
        <v>983272.63165634696</v>
      </c>
      <c r="Q22" s="115">
        <v>983272.63165634696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81502.180000000008</v>
      </c>
      <c r="E26" s="110">
        <v>81502.180000000008</v>
      </c>
      <c r="F26" s="110"/>
      <c r="G26" s="110"/>
      <c r="H26" s="110"/>
      <c r="I26" s="109">
        <v>81502.180000000008</v>
      </c>
      <c r="J26" s="109">
        <v>30180.87</v>
      </c>
      <c r="K26" s="110">
        <v>30180.87</v>
      </c>
      <c r="L26" s="110"/>
      <c r="M26" s="110"/>
      <c r="N26" s="110"/>
      <c r="O26" s="109"/>
      <c r="P26" s="109">
        <v>569178.22</v>
      </c>
      <c r="Q26" s="110">
        <v>569178.22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950846.31</v>
      </c>
      <c r="E27" s="110">
        <v>950846.31</v>
      </c>
      <c r="F27" s="110"/>
      <c r="G27" s="110"/>
      <c r="H27" s="110"/>
      <c r="I27" s="109">
        <v>957238.49</v>
      </c>
      <c r="J27" s="109">
        <v>507883.91000000003</v>
      </c>
      <c r="K27" s="110">
        <v>507883.91000000003</v>
      </c>
      <c r="L27" s="110"/>
      <c r="M27" s="110"/>
      <c r="N27" s="110"/>
      <c r="O27" s="109"/>
      <c r="P27" s="109">
        <v>13465124.050000001</v>
      </c>
      <c r="Q27" s="110">
        <v>13465124.050000001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20355208.829999998</v>
      </c>
      <c r="AT27" s="113">
        <v>807120.68</v>
      </c>
      <c r="AU27" s="113"/>
      <c r="AV27" s="314"/>
      <c r="AW27" s="318"/>
    </row>
    <row r="28" spans="1:49" s="5" customFormat="1" x14ac:dyDescent="0.2">
      <c r="A28" s="35"/>
      <c r="B28" s="158" t="s">
        <v>245</v>
      </c>
      <c r="C28" s="62"/>
      <c r="D28" s="109">
        <v>1295297.2699999996</v>
      </c>
      <c r="E28" s="110">
        <v>1013589.1999999996</v>
      </c>
      <c r="F28" s="110"/>
      <c r="G28" s="110"/>
      <c r="H28" s="110"/>
      <c r="I28" s="109">
        <v>1009118.37</v>
      </c>
      <c r="J28" s="109">
        <v>1597823.809935651</v>
      </c>
      <c r="K28" s="110">
        <v>601871.91993565112</v>
      </c>
      <c r="L28" s="110"/>
      <c r="M28" s="110"/>
      <c r="N28" s="110"/>
      <c r="O28" s="109"/>
      <c r="P28" s="109">
        <v>24207581.160064347</v>
      </c>
      <c r="Q28" s="110">
        <v>4400808.0800643489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7033931.379999999</v>
      </c>
      <c r="AT28" s="113">
        <v>762727.47000000009</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4897122</v>
      </c>
      <c r="E30" s="110">
        <v>4897122</v>
      </c>
      <c r="F30" s="110"/>
      <c r="G30" s="110"/>
      <c r="H30" s="110"/>
      <c r="I30" s="109">
        <v>4897122</v>
      </c>
      <c r="J30" s="109">
        <v>2701277.9766666666</v>
      </c>
      <c r="K30" s="110">
        <v>2701277.9766666666</v>
      </c>
      <c r="L30" s="110"/>
      <c r="M30" s="110"/>
      <c r="N30" s="110"/>
      <c r="O30" s="109"/>
      <c r="P30" s="109">
        <v>50051346.023333333</v>
      </c>
      <c r="Q30" s="110">
        <v>50051346.023333333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1744148</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251453.99</v>
      </c>
      <c r="F34" s="110"/>
      <c r="G34" s="110"/>
      <c r="H34" s="110"/>
      <c r="I34" s="109">
        <v>251453.99</v>
      </c>
      <c r="J34" s="109"/>
      <c r="K34" s="110">
        <v>981182.85</v>
      </c>
      <c r="L34" s="110"/>
      <c r="M34" s="110"/>
      <c r="N34" s="110"/>
      <c r="O34" s="109"/>
      <c r="P34" s="109"/>
      <c r="Q34" s="110">
        <v>19806773.079999998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800096.07</v>
      </c>
      <c r="E35" s="110">
        <v>830350.14999999991</v>
      </c>
      <c r="F35" s="110"/>
      <c r="G35" s="110"/>
      <c r="H35" s="110"/>
      <c r="I35" s="109">
        <v>835728.9</v>
      </c>
      <c r="J35" s="109">
        <v>427195.83271522395</v>
      </c>
      <c r="K35" s="110">
        <v>441964.87271522393</v>
      </c>
      <c r="L35" s="110"/>
      <c r="M35" s="110"/>
      <c r="N35" s="110"/>
      <c r="O35" s="109"/>
      <c r="P35" s="109">
        <v>11316881.287284775</v>
      </c>
      <c r="Q35" s="110">
        <v>11316881.287284775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525879.55399999977</v>
      </c>
      <c r="E37" s="118">
        <v>525879.55399999977</v>
      </c>
      <c r="F37" s="118"/>
      <c r="G37" s="118"/>
      <c r="H37" s="118"/>
      <c r="I37" s="117">
        <v>520803.68199999991</v>
      </c>
      <c r="J37" s="117">
        <v>367375.43181820115</v>
      </c>
      <c r="K37" s="118">
        <v>367375.43181820115</v>
      </c>
      <c r="L37" s="118"/>
      <c r="M37" s="118"/>
      <c r="N37" s="118"/>
      <c r="O37" s="117"/>
      <c r="P37" s="117">
        <v>3900337.5741817984</v>
      </c>
      <c r="Q37" s="118">
        <v>3900337.5741817984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29390026.177000057</v>
      </c>
      <c r="AT37" s="119">
        <v>2113045.8380000009</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1350387.3329999999</v>
      </c>
      <c r="AT38" s="113">
        <v>37755.445999999996</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1655525.8762679514</v>
      </c>
      <c r="E40" s="110">
        <v>1655525.8762679514</v>
      </c>
      <c r="F40" s="110"/>
      <c r="G40" s="110"/>
      <c r="H40" s="110"/>
      <c r="I40" s="109">
        <v>1651795.0900982935</v>
      </c>
      <c r="J40" s="109">
        <v>1019122.5378432218</v>
      </c>
      <c r="K40" s="110">
        <v>1019122.5378432218</v>
      </c>
      <c r="L40" s="110"/>
      <c r="M40" s="110"/>
      <c r="N40" s="110"/>
      <c r="O40" s="109"/>
      <c r="P40" s="109">
        <v>10656227.751218315</v>
      </c>
      <c r="Q40" s="110">
        <v>10656227.751218315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13823895.059444666</v>
      </c>
      <c r="AT40" s="113">
        <v>13428251.956505787</v>
      </c>
      <c r="AU40" s="113"/>
      <c r="AV40" s="113">
        <v>0</v>
      </c>
      <c r="AW40" s="318"/>
    </row>
    <row r="41" spans="1:49" s="5" customFormat="1" ht="25.5" x14ac:dyDescent="0.2">
      <c r="A41" s="35"/>
      <c r="B41" s="158" t="s">
        <v>258</v>
      </c>
      <c r="C41" s="62" t="s">
        <v>129</v>
      </c>
      <c r="D41" s="109">
        <v>66134.930890000018</v>
      </c>
      <c r="E41" s="110">
        <v>66134.930890000018</v>
      </c>
      <c r="F41" s="110"/>
      <c r="G41" s="110"/>
      <c r="H41" s="110"/>
      <c r="I41" s="109">
        <v>62911.373669999994</v>
      </c>
      <c r="J41" s="109">
        <v>46685.763314269629</v>
      </c>
      <c r="K41" s="110">
        <v>46685.763314269629</v>
      </c>
      <c r="L41" s="110"/>
      <c r="M41" s="110"/>
      <c r="N41" s="110"/>
      <c r="O41" s="109"/>
      <c r="P41" s="109">
        <v>1899357.7702657306</v>
      </c>
      <c r="Q41" s="110">
        <v>1899357.7702657306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2116373.3812700007</v>
      </c>
      <c r="AT41" s="113">
        <v>190142.22498</v>
      </c>
      <c r="AU41" s="113"/>
      <c r="AV41" s="113">
        <v>0</v>
      </c>
      <c r="AW41" s="318"/>
    </row>
    <row r="42" spans="1:49" s="5" customFormat="1" ht="24.95" customHeight="1" x14ac:dyDescent="0.2">
      <c r="A42" s="35"/>
      <c r="B42" s="155" t="s">
        <v>259</v>
      </c>
      <c r="C42" s="62" t="s">
        <v>87</v>
      </c>
      <c r="D42" s="109">
        <v>363687.13818000007</v>
      </c>
      <c r="E42" s="110">
        <v>363687.13818000007</v>
      </c>
      <c r="F42" s="110"/>
      <c r="G42" s="110"/>
      <c r="H42" s="110"/>
      <c r="I42" s="109">
        <v>377318.63105999999</v>
      </c>
      <c r="J42" s="109">
        <v>145993.34673580536</v>
      </c>
      <c r="K42" s="110">
        <v>145993.34673580536</v>
      </c>
      <c r="L42" s="110"/>
      <c r="M42" s="110"/>
      <c r="N42" s="110"/>
      <c r="O42" s="109"/>
      <c r="P42" s="109">
        <v>3130024.1066541946</v>
      </c>
      <c r="Q42" s="110">
        <v>3130024.1066541946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7579250.1899999995</v>
      </c>
      <c r="AT42" s="113">
        <v>358400.30352000002</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3582345.3080000011</v>
      </c>
      <c r="E44" s="118">
        <v>3582345.3080000011</v>
      </c>
      <c r="F44" s="118"/>
      <c r="G44" s="118"/>
      <c r="H44" s="118"/>
      <c r="I44" s="117">
        <v>3577593.8939999999</v>
      </c>
      <c r="J44" s="117">
        <v>1939504.9778303562</v>
      </c>
      <c r="K44" s="118">
        <v>1939504.9778303562</v>
      </c>
      <c r="L44" s="118"/>
      <c r="M44" s="118"/>
      <c r="N44" s="118"/>
      <c r="O44" s="117"/>
      <c r="P44" s="117">
        <v>23976855.26016964</v>
      </c>
      <c r="Q44" s="118">
        <v>23976855.26016964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24565815.008000001</v>
      </c>
      <c r="AT44" s="119">
        <v>-2526250.7320000003</v>
      </c>
      <c r="AU44" s="119"/>
      <c r="AV44" s="119">
        <v>-22.27</v>
      </c>
      <c r="AW44" s="317"/>
    </row>
    <row r="45" spans="1:49" x14ac:dyDescent="0.2">
      <c r="B45" s="161" t="s">
        <v>262</v>
      </c>
      <c r="C45" s="62" t="s">
        <v>19</v>
      </c>
      <c r="D45" s="109">
        <v>3313167.5618200004</v>
      </c>
      <c r="E45" s="110">
        <v>3313167.5618200004</v>
      </c>
      <c r="F45" s="110"/>
      <c r="G45" s="110"/>
      <c r="H45" s="110"/>
      <c r="I45" s="109">
        <v>3278152.2789400001</v>
      </c>
      <c r="J45" s="109">
        <v>1398041.3494159742</v>
      </c>
      <c r="K45" s="110">
        <v>1398041.3494159742</v>
      </c>
      <c r="L45" s="110"/>
      <c r="M45" s="110"/>
      <c r="N45" s="110"/>
      <c r="O45" s="109"/>
      <c r="P45" s="109">
        <v>14493981.547194025</v>
      </c>
      <c r="Q45" s="110">
        <v>14493981.547194025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26750741.780000009</v>
      </c>
      <c r="AT45" s="113">
        <v>2553039.1664799997</v>
      </c>
      <c r="AU45" s="113"/>
      <c r="AV45" s="113">
        <v>-80.460000000000008</v>
      </c>
      <c r="AW45" s="318"/>
    </row>
    <row r="46" spans="1:49" x14ac:dyDescent="0.2">
      <c r="B46" s="161" t="s">
        <v>263</v>
      </c>
      <c r="C46" s="62" t="s">
        <v>20</v>
      </c>
      <c r="D46" s="109">
        <v>11180275.701763896</v>
      </c>
      <c r="E46" s="110">
        <v>11180275.701763896</v>
      </c>
      <c r="F46" s="110"/>
      <c r="G46" s="110"/>
      <c r="H46" s="110"/>
      <c r="I46" s="109">
        <v>11180237.903346168</v>
      </c>
      <c r="J46" s="109">
        <v>3471495.4536930984</v>
      </c>
      <c r="K46" s="110">
        <v>3471495.4536930984</v>
      </c>
      <c r="L46" s="110"/>
      <c r="M46" s="110"/>
      <c r="N46" s="110"/>
      <c r="O46" s="109"/>
      <c r="P46" s="109">
        <v>638974.32307409437</v>
      </c>
      <c r="Q46" s="110">
        <v>638974.32307409437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13680319.760000005</v>
      </c>
      <c r="AT46" s="113">
        <v>11382.999999999998</v>
      </c>
      <c r="AU46" s="113"/>
      <c r="AV46" s="113">
        <v>0</v>
      </c>
      <c r="AW46" s="318"/>
    </row>
    <row r="47" spans="1:49" x14ac:dyDescent="0.2">
      <c r="B47" s="161" t="s">
        <v>264</v>
      </c>
      <c r="C47" s="62" t="s">
        <v>21</v>
      </c>
      <c r="D47" s="109">
        <v>141143.03</v>
      </c>
      <c r="E47" s="110">
        <v>141143.03</v>
      </c>
      <c r="F47" s="110"/>
      <c r="G47" s="110"/>
      <c r="H47" s="110"/>
      <c r="I47" s="109">
        <v>59936.56</v>
      </c>
      <c r="J47" s="109">
        <v>4076495.9294252805</v>
      </c>
      <c r="K47" s="110">
        <v>4076495.9294252805</v>
      </c>
      <c r="L47" s="110"/>
      <c r="M47" s="110"/>
      <c r="N47" s="110"/>
      <c r="O47" s="109"/>
      <c r="P47" s="109">
        <v>17979045.110574722</v>
      </c>
      <c r="Q47" s="110">
        <v>17979045.110574722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3324.4000000000005</v>
      </c>
      <c r="E49" s="110">
        <v>3324.4000000000005</v>
      </c>
      <c r="F49" s="110"/>
      <c r="G49" s="110"/>
      <c r="H49" s="110"/>
      <c r="I49" s="109">
        <v>3287.92</v>
      </c>
      <c r="J49" s="109">
        <v>2104.8094375803444</v>
      </c>
      <c r="K49" s="110">
        <v>2104.8094375803444</v>
      </c>
      <c r="L49" s="110"/>
      <c r="M49" s="110"/>
      <c r="N49" s="110"/>
      <c r="O49" s="109"/>
      <c r="P49" s="109">
        <v>19171.070562419656</v>
      </c>
      <c r="Q49" s="110">
        <v>19171.070562419656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30406.03</v>
      </c>
      <c r="AT49" s="113">
        <v>1717.8900000000003</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19348252.138236098</v>
      </c>
      <c r="E51" s="110">
        <v>19348252.138236098</v>
      </c>
      <c r="F51" s="110"/>
      <c r="G51" s="110"/>
      <c r="H51" s="110"/>
      <c r="I51" s="109">
        <v>18697164.526653834</v>
      </c>
      <c r="J51" s="109">
        <v>14446169.589347871</v>
      </c>
      <c r="K51" s="110">
        <v>14446169.589347871</v>
      </c>
      <c r="L51" s="110"/>
      <c r="M51" s="110"/>
      <c r="N51" s="110"/>
      <c r="O51" s="109"/>
      <c r="P51" s="109">
        <v>120012261.85388495</v>
      </c>
      <c r="Q51" s="110">
        <v>120012261.85388495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207559107.06</v>
      </c>
      <c r="AT51" s="113">
        <v>9072966.5500000007</v>
      </c>
      <c r="AU51" s="113"/>
      <c r="AV51" s="113">
        <v>8260628.3000000007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750315.1</v>
      </c>
      <c r="E53" s="110">
        <v>750315.1</v>
      </c>
      <c r="F53" s="110"/>
      <c r="G53" s="289"/>
      <c r="H53" s="289"/>
      <c r="I53" s="109">
        <v>747907.61999999988</v>
      </c>
      <c r="J53" s="109">
        <v>264006.81334580533</v>
      </c>
      <c r="K53" s="110">
        <v>264006.81334580533</v>
      </c>
      <c r="L53" s="110"/>
      <c r="M53" s="289"/>
      <c r="N53" s="289"/>
      <c r="O53" s="109"/>
      <c r="P53" s="109">
        <v>3130024.1066541946</v>
      </c>
      <c r="Q53" s="110">
        <v>3130024.1066541946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7579250.1899999995</v>
      </c>
      <c r="AT53" s="113">
        <v>1822673.96</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21002</v>
      </c>
      <c r="E56" s="122">
        <v>21002</v>
      </c>
      <c r="F56" s="122"/>
      <c r="G56" s="122"/>
      <c r="H56" s="122"/>
      <c r="I56" s="121">
        <v>21002</v>
      </c>
      <c r="J56" s="121">
        <v>12141</v>
      </c>
      <c r="K56" s="122">
        <v>12141</v>
      </c>
      <c r="L56" s="122"/>
      <c r="M56" s="122"/>
      <c r="N56" s="122"/>
      <c r="O56" s="121"/>
      <c r="P56" s="121">
        <v>156667</v>
      </c>
      <c r="Q56" s="122">
        <v>156667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365890</v>
      </c>
      <c r="AT56" s="123">
        <v>2415</v>
      </c>
      <c r="AU56" s="123"/>
      <c r="AV56" s="123">
        <v>3109</v>
      </c>
      <c r="AW56" s="309"/>
    </row>
    <row r="57" spans="2:49" x14ac:dyDescent="0.2">
      <c r="B57" s="161" t="s">
        <v>273</v>
      </c>
      <c r="C57" s="62" t="s">
        <v>25</v>
      </c>
      <c r="D57" s="124">
        <v>27764</v>
      </c>
      <c r="E57" s="125">
        <v>27764</v>
      </c>
      <c r="F57" s="125"/>
      <c r="G57" s="125"/>
      <c r="H57" s="125"/>
      <c r="I57" s="124">
        <v>27764</v>
      </c>
      <c r="J57" s="124">
        <v>17513</v>
      </c>
      <c r="K57" s="125">
        <v>17513</v>
      </c>
      <c r="L57" s="125"/>
      <c r="M57" s="125"/>
      <c r="N57" s="125"/>
      <c r="O57" s="124"/>
      <c r="P57" s="124">
        <v>317034</v>
      </c>
      <c r="Q57" s="125">
        <v>317034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365890</v>
      </c>
      <c r="AT57" s="126">
        <v>2731</v>
      </c>
      <c r="AU57" s="126"/>
      <c r="AV57" s="126">
        <v>5264</v>
      </c>
      <c r="AW57" s="310"/>
    </row>
    <row r="58" spans="2:49" x14ac:dyDescent="0.2">
      <c r="B58" s="161" t="s">
        <v>274</v>
      </c>
      <c r="C58" s="62" t="s">
        <v>26</v>
      </c>
      <c r="D58" s="330"/>
      <c r="E58" s="331"/>
      <c r="F58" s="331"/>
      <c r="G58" s="331"/>
      <c r="H58" s="331"/>
      <c r="I58" s="330"/>
      <c r="J58" s="124">
        <v>3755</v>
      </c>
      <c r="K58" s="125">
        <v>3755</v>
      </c>
      <c r="L58" s="125"/>
      <c r="M58" s="125"/>
      <c r="N58" s="125"/>
      <c r="O58" s="124"/>
      <c r="P58" s="124">
        <v>1861</v>
      </c>
      <c r="Q58" s="125">
        <v>1861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545</v>
      </c>
      <c r="AT58" s="126">
        <v>49</v>
      </c>
      <c r="AU58" s="126"/>
      <c r="AV58" s="126">
        <v>24</v>
      </c>
      <c r="AW58" s="310"/>
    </row>
    <row r="59" spans="2:49" x14ac:dyDescent="0.2">
      <c r="B59" s="161" t="s">
        <v>275</v>
      </c>
      <c r="C59" s="62" t="s">
        <v>27</v>
      </c>
      <c r="D59" s="124">
        <v>328572</v>
      </c>
      <c r="E59" s="125">
        <v>328572</v>
      </c>
      <c r="F59" s="125"/>
      <c r="G59" s="125"/>
      <c r="H59" s="125"/>
      <c r="I59" s="124">
        <v>328570</v>
      </c>
      <c r="J59" s="124">
        <v>234100</v>
      </c>
      <c r="K59" s="125">
        <v>234100</v>
      </c>
      <c r="L59" s="125"/>
      <c r="M59" s="125"/>
      <c r="N59" s="125"/>
      <c r="O59" s="124"/>
      <c r="P59" s="124">
        <v>3819745</v>
      </c>
      <c r="Q59" s="125">
        <v>3819745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4313187</v>
      </c>
      <c r="AT59" s="126">
        <v>41870</v>
      </c>
      <c r="AU59" s="126"/>
      <c r="AV59" s="126">
        <v>66586</v>
      </c>
      <c r="AW59" s="310"/>
    </row>
    <row r="60" spans="2:49" x14ac:dyDescent="0.2">
      <c r="B60" s="161" t="s">
        <v>276</v>
      </c>
      <c r="C60" s="62"/>
      <c r="D60" s="127">
        <v>27381</v>
      </c>
      <c r="E60" s="128">
        <v>27381</v>
      </c>
      <c r="F60" s="128">
        <v>0</v>
      </c>
      <c r="G60" s="128">
        <v>0</v>
      </c>
      <c r="H60" s="128">
        <v>0</v>
      </c>
      <c r="I60" s="127">
        <v>27380.833333333332</v>
      </c>
      <c r="J60" s="127">
        <v>19508.333333333332</v>
      </c>
      <c r="K60" s="128">
        <v>19508.333333333332</v>
      </c>
      <c r="L60" s="128">
        <v>0</v>
      </c>
      <c r="M60" s="128">
        <v>0</v>
      </c>
      <c r="N60" s="128">
        <v>0</v>
      </c>
      <c r="O60" s="127">
        <v>0</v>
      </c>
      <c r="P60" s="127">
        <v>318312.08333333331</v>
      </c>
      <c r="Q60" s="128">
        <v>318312.08333333331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359432.25</v>
      </c>
      <c r="AT60" s="129">
        <v>3489.1666666666665</v>
      </c>
      <c r="AU60" s="129">
        <v>0</v>
      </c>
      <c r="AV60" s="129">
        <v>5548.833333333333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39869702.144000009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284040.14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0"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122891227.46000001</v>
      </c>
      <c r="E5" s="118">
        <v>127188051.36000001</v>
      </c>
      <c r="F5" s="118"/>
      <c r="G5" s="130"/>
      <c r="H5" s="130"/>
      <c r="I5" s="117">
        <v>125974769.00999999</v>
      </c>
      <c r="J5" s="117">
        <v>48529868.310000002</v>
      </c>
      <c r="K5" s="118">
        <v>86379651.530000001</v>
      </c>
      <c r="L5" s="118"/>
      <c r="M5" s="118"/>
      <c r="N5" s="118"/>
      <c r="O5" s="117"/>
      <c r="P5" s="117">
        <v>1914131734.7730002</v>
      </c>
      <c r="Q5" s="118">
        <v>1914131734.7730002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2874346174.092</v>
      </c>
      <c r="AT5" s="119">
        <v>119565596.92</v>
      </c>
      <c r="AU5" s="119"/>
      <c r="AV5" s="312"/>
      <c r="AW5" s="317"/>
    </row>
    <row r="6" spans="2:49" x14ac:dyDescent="0.2">
      <c r="B6" s="176" t="s">
        <v>279</v>
      </c>
      <c r="C6" s="133" t="s">
        <v>8</v>
      </c>
      <c r="D6" s="109">
        <v>9515700</v>
      </c>
      <c r="E6" s="110">
        <v>9515700</v>
      </c>
      <c r="F6" s="110"/>
      <c r="G6" s="111"/>
      <c r="H6" s="111"/>
      <c r="I6" s="109">
        <v>0</v>
      </c>
      <c r="J6" s="109">
        <v>1500794</v>
      </c>
      <c r="K6" s="110">
        <v>1500794</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440020.65799999965</v>
      </c>
      <c r="AT6" s="113">
        <v>3292</v>
      </c>
      <c r="AU6" s="113"/>
      <c r="AV6" s="311"/>
      <c r="AW6" s="318"/>
    </row>
    <row r="7" spans="2:49" x14ac:dyDescent="0.2">
      <c r="B7" s="176" t="s">
        <v>280</v>
      </c>
      <c r="C7" s="133" t="s">
        <v>9</v>
      </c>
      <c r="D7" s="109">
        <v>10973611.539999999</v>
      </c>
      <c r="E7" s="110">
        <v>10973611.539999999</v>
      </c>
      <c r="F7" s="110"/>
      <c r="G7" s="111"/>
      <c r="H7" s="111"/>
      <c r="I7" s="109">
        <v>0</v>
      </c>
      <c r="J7" s="109">
        <v>1232193.0799999998</v>
      </c>
      <c r="K7" s="110">
        <v>1232193.0799999998</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157204.86900000006</v>
      </c>
      <c r="AT9" s="113">
        <v>-5545.75</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-5837334.4500000002</v>
      </c>
      <c r="E11" s="110">
        <v>-5837334.4500000002</v>
      </c>
      <c r="F11" s="110"/>
      <c r="G11" s="110"/>
      <c r="H11" s="110"/>
      <c r="I11" s="109">
        <v>-5837334.4500000002</v>
      </c>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-573127.81900000002</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204269.86</v>
      </c>
      <c r="E13" s="110">
        <v>204269.86</v>
      </c>
      <c r="F13" s="110"/>
      <c r="G13" s="110"/>
      <c r="H13" s="110"/>
      <c r="I13" s="109">
        <v>201891.99000000002</v>
      </c>
      <c r="J13" s="109">
        <v>134020.31806488385</v>
      </c>
      <c r="K13" s="110">
        <v>134020.31806488385</v>
      </c>
      <c r="L13" s="110"/>
      <c r="M13" s="110"/>
      <c r="N13" s="110"/>
      <c r="O13" s="109"/>
      <c r="P13" s="109">
        <v>1163125.3319351163</v>
      </c>
      <c r="Q13" s="110">
        <v>1163125.3319351163</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2047242.66</v>
      </c>
      <c r="AT13" s="113">
        <v>102121.08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24545388.000000004</v>
      </c>
      <c r="F15" s="110"/>
      <c r="G15" s="110"/>
      <c r="H15" s="110"/>
      <c r="I15" s="109">
        <v>24545388.000000004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-3842677.51</v>
      </c>
      <c r="F16" s="110"/>
      <c r="G16" s="110"/>
      <c r="H16" s="110"/>
      <c r="I16" s="109">
        <v>-3842677.51</v>
      </c>
      <c r="J16" s="109"/>
      <c r="K16" s="110">
        <v>-29221577.939999998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1645658.01</v>
      </c>
      <c r="E18" s="110">
        <v>1645658.01</v>
      </c>
      <c r="F18" s="110"/>
      <c r="G18" s="110"/>
      <c r="H18" s="110"/>
      <c r="I18" s="109">
        <v>1645658.01</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52096091.389999993</v>
      </c>
      <c r="E20" s="110">
        <v>52096091.389999993</v>
      </c>
      <c r="F20" s="110"/>
      <c r="G20" s="110"/>
      <c r="H20" s="110"/>
      <c r="I20" s="109">
        <v>52096091.389999993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96156110.718863383</v>
      </c>
      <c r="E23" s="288"/>
      <c r="F23" s="288"/>
      <c r="G23" s="288"/>
      <c r="H23" s="288"/>
      <c r="I23" s="292"/>
      <c r="J23" s="109">
        <v>72943986.849793717</v>
      </c>
      <c r="K23" s="288"/>
      <c r="L23" s="288"/>
      <c r="M23" s="288"/>
      <c r="N23" s="288"/>
      <c r="O23" s="292"/>
      <c r="P23" s="109">
        <v>1612343567.2255406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2544219820.9538436</v>
      </c>
      <c r="AT23" s="113">
        <v>115671033.99903445</v>
      </c>
      <c r="AU23" s="113"/>
      <c r="AV23" s="311"/>
      <c r="AW23" s="318"/>
    </row>
    <row r="24" spans="2:49" ht="28.5" customHeight="1" x14ac:dyDescent="0.2">
      <c r="B24" s="178" t="s">
        <v>114</v>
      </c>
      <c r="C24" s="133"/>
      <c r="D24" s="293"/>
      <c r="E24" s="110">
        <v>121461306.62309766</v>
      </c>
      <c r="F24" s="110"/>
      <c r="G24" s="110"/>
      <c r="H24" s="110"/>
      <c r="I24" s="109">
        <v>119650755.75553009</v>
      </c>
      <c r="J24" s="293"/>
      <c r="K24" s="110">
        <v>58521635.694033563</v>
      </c>
      <c r="L24" s="110"/>
      <c r="M24" s="110"/>
      <c r="N24" s="110"/>
      <c r="O24" s="109"/>
      <c r="P24" s="293"/>
      <c r="Q24" s="110">
        <v>1618756840.2986188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23705732.806477785</v>
      </c>
      <c r="E26" s="288"/>
      <c r="F26" s="288"/>
      <c r="G26" s="288"/>
      <c r="H26" s="288"/>
      <c r="I26" s="292"/>
      <c r="J26" s="109">
        <v>9326485.1059139073</v>
      </c>
      <c r="K26" s="288"/>
      <c r="L26" s="288"/>
      <c r="M26" s="288"/>
      <c r="N26" s="288"/>
      <c r="O26" s="292"/>
      <c r="P26" s="109">
        <v>205149580.86106491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272777685.75326878</v>
      </c>
      <c r="AT26" s="113">
        <v>16389977.444448091</v>
      </c>
      <c r="AU26" s="113"/>
      <c r="AV26" s="311"/>
      <c r="AW26" s="318"/>
    </row>
    <row r="27" spans="2:49" s="5" customFormat="1" ht="25.5" x14ac:dyDescent="0.2">
      <c r="B27" s="178" t="s">
        <v>85</v>
      </c>
      <c r="C27" s="133"/>
      <c r="D27" s="293"/>
      <c r="E27" s="110">
        <v>1737991</v>
      </c>
      <c r="F27" s="110"/>
      <c r="G27" s="110"/>
      <c r="H27" s="110"/>
      <c r="I27" s="109">
        <v>2271522.7709626639</v>
      </c>
      <c r="J27" s="293"/>
      <c r="K27" s="110">
        <v>2009866</v>
      </c>
      <c r="L27" s="110"/>
      <c r="M27" s="110"/>
      <c r="N27" s="110"/>
      <c r="O27" s="109"/>
      <c r="P27" s="293"/>
      <c r="Q27" s="110">
        <v>41378788.943000004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-754999.00300000655</v>
      </c>
      <c r="E28" s="289"/>
      <c r="F28" s="289"/>
      <c r="G28" s="289"/>
      <c r="H28" s="289"/>
      <c r="I28" s="293"/>
      <c r="J28" s="109">
        <v>24278274.332999963</v>
      </c>
      <c r="K28" s="289"/>
      <c r="L28" s="289"/>
      <c r="M28" s="289"/>
      <c r="N28" s="289"/>
      <c r="O28" s="293"/>
      <c r="P28" s="109">
        <v>159686840.73700002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211831665.69165131</v>
      </c>
      <c r="AT28" s="113">
        <v>10222386.141348213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157204.86900000006</v>
      </c>
      <c r="AT38" s="113">
        <v>-5545.75</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-5837334.4500000002</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-573127.81900000002</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581567.09953108663</v>
      </c>
      <c r="E45" s="110">
        <v>214209.17982124817</v>
      </c>
      <c r="F45" s="110"/>
      <c r="G45" s="110"/>
      <c r="H45" s="110"/>
      <c r="I45" s="109">
        <v>191191.10982124816</v>
      </c>
      <c r="J45" s="109">
        <v>1186682.037088685</v>
      </c>
      <c r="K45" s="110">
        <v>159688.36433658111</v>
      </c>
      <c r="L45" s="110"/>
      <c r="M45" s="110"/>
      <c r="N45" s="110"/>
      <c r="O45" s="109"/>
      <c r="P45" s="109">
        <v>40174037.486441359</v>
      </c>
      <c r="Q45" s="110">
        <v>15577361.032245994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44171687.009053692</v>
      </c>
      <c r="AT45" s="113">
        <v>165159.99677540432</v>
      </c>
      <c r="AU45" s="113"/>
      <c r="AV45" s="311"/>
      <c r="AW45" s="318"/>
    </row>
    <row r="46" spans="2:49" x14ac:dyDescent="0.2">
      <c r="B46" s="176" t="s">
        <v>116</v>
      </c>
      <c r="C46" s="133" t="s">
        <v>31</v>
      </c>
      <c r="D46" s="109">
        <v>176607.4604689134</v>
      </c>
      <c r="E46" s="110">
        <v>282697.49017875182</v>
      </c>
      <c r="F46" s="110"/>
      <c r="G46" s="110"/>
      <c r="H46" s="110"/>
      <c r="I46" s="109">
        <v>282697.49017875182</v>
      </c>
      <c r="J46" s="109">
        <v>1034315.712911315</v>
      </c>
      <c r="K46" s="110">
        <v>177170.84566341891</v>
      </c>
      <c r="L46" s="110"/>
      <c r="M46" s="110"/>
      <c r="N46" s="110"/>
      <c r="O46" s="109"/>
      <c r="P46" s="109">
        <v>6604521.5345586408</v>
      </c>
      <c r="Q46" s="110">
        <v>6002414.9877540059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18774601.170300193</v>
      </c>
      <c r="AT46" s="113">
        <v>-19429.381129293324</v>
      </c>
      <c r="AU46" s="113"/>
      <c r="AV46" s="311"/>
      <c r="AW46" s="318"/>
    </row>
    <row r="47" spans="2:49" x14ac:dyDescent="0.2">
      <c r="B47" s="176" t="s">
        <v>117</v>
      </c>
      <c r="C47" s="133" t="s">
        <v>32</v>
      </c>
      <c r="D47" s="109">
        <v>248427.76000000004</v>
      </c>
      <c r="E47" s="289"/>
      <c r="F47" s="289"/>
      <c r="G47" s="289"/>
      <c r="H47" s="289"/>
      <c r="I47" s="293"/>
      <c r="J47" s="109">
        <v>1814748.49</v>
      </c>
      <c r="K47" s="289"/>
      <c r="L47" s="289"/>
      <c r="M47" s="289"/>
      <c r="N47" s="289"/>
      <c r="O47" s="293"/>
      <c r="P47" s="109">
        <v>24726712.629999999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29610697.184353888</v>
      </c>
      <c r="AT47" s="113">
        <v>43800.645646110992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6276137.5903411712</v>
      </c>
      <c r="E49" s="110">
        <v>1440422.2121549661</v>
      </c>
      <c r="F49" s="110"/>
      <c r="G49" s="110"/>
      <c r="H49" s="110"/>
      <c r="I49" s="109">
        <v>697902.11848202534</v>
      </c>
      <c r="J49" s="109">
        <v>3293157.2437863303</v>
      </c>
      <c r="K49" s="110">
        <v>1280130.0364124952</v>
      </c>
      <c r="L49" s="110"/>
      <c r="M49" s="110"/>
      <c r="N49" s="110"/>
      <c r="O49" s="109"/>
      <c r="P49" s="109">
        <v>22036394.878526997</v>
      </c>
      <c r="Q49" s="110">
        <v>2680259.1182578318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72475331.472847164</v>
      </c>
      <c r="AT49" s="113">
        <v>425545.59874797153</v>
      </c>
      <c r="AU49" s="113"/>
      <c r="AV49" s="311"/>
      <c r="AW49" s="318"/>
    </row>
    <row r="50" spans="2:49" x14ac:dyDescent="0.2">
      <c r="B50" s="176" t="s">
        <v>119</v>
      </c>
      <c r="C50" s="133" t="s">
        <v>34</v>
      </c>
      <c r="D50" s="109">
        <v>4709970.8399999989</v>
      </c>
      <c r="E50" s="289"/>
      <c r="F50" s="289"/>
      <c r="G50" s="289"/>
      <c r="H50" s="289"/>
      <c r="I50" s="293"/>
      <c r="J50" s="109">
        <v>2047835.2400000002</v>
      </c>
      <c r="K50" s="289"/>
      <c r="L50" s="289"/>
      <c r="M50" s="289"/>
      <c r="N50" s="289"/>
      <c r="O50" s="293"/>
      <c r="P50" s="109">
        <v>18004419.509999994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42024615.731386371</v>
      </c>
      <c r="AT50" s="113">
        <v>251090.64361364732</v>
      </c>
      <c r="AU50" s="113"/>
      <c r="AV50" s="311"/>
      <c r="AW50" s="318"/>
    </row>
    <row r="51" spans="2:49" s="5" customFormat="1" x14ac:dyDescent="0.2">
      <c r="B51" s="176" t="s">
        <v>300</v>
      </c>
      <c r="C51" s="133"/>
      <c r="D51" s="109"/>
      <c r="E51" s="110">
        <v>0</v>
      </c>
      <c r="F51" s="110"/>
      <c r="G51" s="110"/>
      <c r="H51" s="110"/>
      <c r="I51" s="109"/>
      <c r="J51" s="109"/>
      <c r="K51" s="110">
        <v>0</v>
      </c>
      <c r="L51" s="110"/>
      <c r="M51" s="110"/>
      <c r="N51" s="110"/>
      <c r="O51" s="109"/>
      <c r="P51" s="109"/>
      <c r="Q51" s="110">
        <v>180228.057</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113723088.12800001</v>
      </c>
      <c r="E54" s="115">
        <v>122255782.08094269</v>
      </c>
      <c r="F54" s="115">
        <v>0</v>
      </c>
      <c r="G54" s="115">
        <v>0</v>
      </c>
      <c r="H54" s="115">
        <v>0</v>
      </c>
      <c r="I54" s="114">
        <v>121698265.00801073</v>
      </c>
      <c r="J54" s="114">
        <v>57153124.878921337</v>
      </c>
      <c r="K54" s="115">
        <v>59588230.867621072</v>
      </c>
      <c r="L54" s="115">
        <v>0</v>
      </c>
      <c r="M54" s="115">
        <v>0</v>
      </c>
      <c r="N54" s="115">
        <v>0</v>
      </c>
      <c r="O54" s="114">
        <v>0</v>
      </c>
      <c r="P54" s="114">
        <v>1675826178.3720784</v>
      </c>
      <c r="Q54" s="115">
        <v>1679215374.200361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2607634793.3190002</v>
      </c>
      <c r="AT54" s="116">
        <v>121760554.56700002</v>
      </c>
      <c r="AU54" s="116">
        <v>0</v>
      </c>
      <c r="AV54" s="311"/>
      <c r="AW54" s="318"/>
    </row>
    <row r="55" spans="2:49" ht="25.5" x14ac:dyDescent="0.2">
      <c r="B55" s="181" t="s">
        <v>304</v>
      </c>
      <c r="C55" s="137" t="s">
        <v>28</v>
      </c>
      <c r="D55" s="114">
        <v>108256.92009659369</v>
      </c>
      <c r="E55" s="115">
        <v>108256.92009659369</v>
      </c>
      <c r="F55" s="115">
        <v>0</v>
      </c>
      <c r="G55" s="115">
        <v>0</v>
      </c>
      <c r="H55" s="115">
        <v>0</v>
      </c>
      <c r="I55" s="114">
        <v>108256.92009659369</v>
      </c>
      <c r="J55" s="114">
        <v>81761.366343652975</v>
      </c>
      <c r="K55" s="115">
        <v>81761.366343652975</v>
      </c>
      <c r="L55" s="115">
        <v>0</v>
      </c>
      <c r="M55" s="115">
        <v>0</v>
      </c>
      <c r="N55" s="115">
        <v>0</v>
      </c>
      <c r="O55" s="114">
        <v>0</v>
      </c>
      <c r="P55" s="114">
        <v>983272.63165634696</v>
      </c>
      <c r="Q55" s="115">
        <v>983272.63165634696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131367.69799999997</v>
      </c>
      <c r="E56" s="110">
        <v>131367.69799999997</v>
      </c>
      <c r="F56" s="110"/>
      <c r="G56" s="110"/>
      <c r="H56" s="110"/>
      <c r="I56" s="109">
        <v>131304.12399999995</v>
      </c>
      <c r="J56" s="109">
        <v>81761.366343652975</v>
      </c>
      <c r="K56" s="110">
        <v>81761.366343652975</v>
      </c>
      <c r="L56" s="110"/>
      <c r="M56" s="110"/>
      <c r="N56" s="110"/>
      <c r="O56" s="109"/>
      <c r="P56" s="109">
        <v>983272.63165634696</v>
      </c>
      <c r="Q56" s="110">
        <v>983272.63165634696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-251346.03821559728</v>
      </c>
      <c r="AU56" s="113"/>
      <c r="AV56" s="113"/>
      <c r="AW56" s="318"/>
    </row>
    <row r="57" spans="2:49" x14ac:dyDescent="0.2">
      <c r="B57" s="176" t="s">
        <v>121</v>
      </c>
      <c r="C57" s="137" t="s">
        <v>29</v>
      </c>
      <c r="D57" s="109">
        <v>108256.92009659369</v>
      </c>
      <c r="E57" s="110">
        <v>108256.92009659369</v>
      </c>
      <c r="F57" s="110"/>
      <c r="G57" s="110"/>
      <c r="H57" s="110"/>
      <c r="I57" s="109">
        <v>108256.92009659369</v>
      </c>
      <c r="J57" s="109">
        <v>82123.655968293751</v>
      </c>
      <c r="K57" s="110">
        <v>82123.655968293751</v>
      </c>
      <c r="L57" s="110"/>
      <c r="M57" s="110"/>
      <c r="N57" s="110"/>
      <c r="O57" s="109"/>
      <c r="P57" s="109">
        <v>1815249.6749346002</v>
      </c>
      <c r="Q57" s="110">
        <v>1815249.6749346002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2864398.3185890019</v>
      </c>
      <c r="AT57" s="113">
        <v>130227.70775053103</v>
      </c>
      <c r="AU57" s="113"/>
      <c r="AV57" s="113"/>
      <c r="AW57" s="318"/>
    </row>
    <row r="58" spans="2:49" s="5" customFormat="1" x14ac:dyDescent="0.2">
      <c r="B58" s="184" t="s">
        <v>485</v>
      </c>
      <c r="C58" s="185"/>
      <c r="D58" s="186"/>
      <c r="E58" s="187">
        <v>7481491.3100000005</v>
      </c>
      <c r="F58" s="187"/>
      <c r="G58" s="187"/>
      <c r="H58" s="187"/>
      <c r="I58" s="186">
        <v>7481491.3100000005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02" yWindow="65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2" sqref="O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33099537</v>
      </c>
      <c r="D5" s="118">
        <v>30220535</v>
      </c>
      <c r="E5" s="346"/>
      <c r="F5" s="346"/>
      <c r="G5" s="312"/>
      <c r="H5" s="117">
        <v>119116076</v>
      </c>
      <c r="I5" s="118">
        <v>136498073</v>
      </c>
      <c r="J5" s="346"/>
      <c r="K5" s="346"/>
      <c r="L5" s="312"/>
      <c r="M5" s="117">
        <v>1571700644</v>
      </c>
      <c r="N5" s="118">
        <v>1617923802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32268739</v>
      </c>
      <c r="D6" s="110">
        <v>27767205.650231916</v>
      </c>
      <c r="E6" s="115">
        <v>122364039.00103928</v>
      </c>
      <c r="F6" s="115">
        <v>182399983.65127119</v>
      </c>
      <c r="G6" s="116">
        <v>121806521.92810732</v>
      </c>
      <c r="H6" s="109">
        <v>116443609</v>
      </c>
      <c r="I6" s="110">
        <v>134455174.11495775</v>
      </c>
      <c r="J6" s="115">
        <v>59669992.233964726</v>
      </c>
      <c r="K6" s="115">
        <v>310568775.34892249</v>
      </c>
      <c r="L6" s="116">
        <v>0</v>
      </c>
      <c r="M6" s="109">
        <v>1571664831</v>
      </c>
      <c r="N6" s="110">
        <v>1613769261.9025013</v>
      </c>
      <c r="O6" s="115">
        <v>1680198646.8320174</v>
      </c>
      <c r="P6" s="115">
        <v>4865632739.7345181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527988</v>
      </c>
      <c r="D7" s="110">
        <v>374849</v>
      </c>
      <c r="E7" s="115">
        <v>2611227.4993379517</v>
      </c>
      <c r="F7" s="115">
        <v>3514064.4993379517</v>
      </c>
      <c r="G7" s="116">
        <v>2612828.7768282937</v>
      </c>
      <c r="H7" s="109">
        <v>1167010</v>
      </c>
      <c r="I7" s="110">
        <v>1049247</v>
      </c>
      <c r="J7" s="115">
        <v>1579177.079711498</v>
      </c>
      <c r="K7" s="115">
        <v>3795434.0797114978</v>
      </c>
      <c r="L7" s="116">
        <v>0</v>
      </c>
      <c r="M7" s="109">
        <v>14575900</v>
      </c>
      <c r="N7" s="110">
        <v>13648315</v>
      </c>
      <c r="O7" s="115">
        <v>19585947.202320039</v>
      </c>
      <c r="P7" s="115">
        <v>47810162.202320039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7481491.3100000005</v>
      </c>
      <c r="F8" s="269">
        <v>7481491.3100000005</v>
      </c>
      <c r="G8" s="270">
        <v>7481491.3100000005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24545388.000000004</v>
      </c>
      <c r="F9" s="115">
        <v>24545388.000000004</v>
      </c>
      <c r="G9" s="116">
        <v>24545388.000000004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-3842677.51</v>
      </c>
      <c r="F10" s="115">
        <v>-3842677.51</v>
      </c>
      <c r="G10" s="116">
        <v>-3842677.51</v>
      </c>
      <c r="H10" s="292"/>
      <c r="I10" s="288"/>
      <c r="J10" s="115">
        <v>-29221577.939999998</v>
      </c>
      <c r="K10" s="115">
        <v>-29221577.939999998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32796727</v>
      </c>
      <c r="D12" s="115">
        <v>28142054.650231916</v>
      </c>
      <c r="E12" s="115">
        <v>96791064.700377226</v>
      </c>
      <c r="F12" s="115">
        <v>0</v>
      </c>
      <c r="G12" s="311"/>
      <c r="H12" s="114">
        <v>117610619</v>
      </c>
      <c r="I12" s="115">
        <v>135504421.11495775</v>
      </c>
      <c r="J12" s="115">
        <v>90470747.253676221</v>
      </c>
      <c r="K12" s="115">
        <v>0</v>
      </c>
      <c r="L12" s="311"/>
      <c r="M12" s="114">
        <v>1586240731</v>
      </c>
      <c r="N12" s="115">
        <v>1627417576.9025013</v>
      </c>
      <c r="O12" s="115">
        <v>1699784594.0343375</v>
      </c>
      <c r="P12" s="115">
        <v>4913442901.9368382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40124025</v>
      </c>
      <c r="D15" s="118">
        <v>26313975</v>
      </c>
      <c r="E15" s="106">
        <v>125525869.96000004</v>
      </c>
      <c r="F15" s="106">
        <v>191963869.96000004</v>
      </c>
      <c r="G15" s="107">
        <v>125772877.02000001</v>
      </c>
      <c r="H15" s="117">
        <v>131923368</v>
      </c>
      <c r="I15" s="118">
        <v>144565155</v>
      </c>
      <c r="J15" s="106">
        <v>86514232.13193512</v>
      </c>
      <c r="K15" s="106">
        <v>363002755.13193512</v>
      </c>
      <c r="L15" s="107">
        <v>0</v>
      </c>
      <c r="M15" s="117">
        <v>1905322232</v>
      </c>
      <c r="N15" s="118">
        <v>1904060004</v>
      </c>
      <c r="O15" s="106">
        <v>1912968609.4410651</v>
      </c>
      <c r="P15" s="106">
        <v>5722350845.4410648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1025528</v>
      </c>
      <c r="D16" s="110">
        <v>794864</v>
      </c>
      <c r="E16" s="115">
        <v>8024863.8300000001</v>
      </c>
      <c r="F16" s="115">
        <v>9845255.8300000001</v>
      </c>
      <c r="G16" s="116">
        <v>8032163.9300000006</v>
      </c>
      <c r="H16" s="109">
        <v>4931375</v>
      </c>
      <c r="I16" s="110">
        <v>5306736</v>
      </c>
      <c r="J16" s="115">
        <v>5264362.3993175412</v>
      </c>
      <c r="K16" s="115">
        <v>15502473.39931754</v>
      </c>
      <c r="L16" s="116">
        <v>0</v>
      </c>
      <c r="M16" s="109">
        <v>72329502</v>
      </c>
      <c r="N16" s="110">
        <v>70929060</v>
      </c>
      <c r="O16" s="115">
        <v>99610110.740682453</v>
      </c>
      <c r="P16" s="115">
        <v>242868672.74068245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39098497</v>
      </c>
      <c r="D17" s="115">
        <v>25519111</v>
      </c>
      <c r="E17" s="115">
        <v>117501006.13000004</v>
      </c>
      <c r="F17" s="115">
        <v>182118614.13000003</v>
      </c>
      <c r="G17" s="314"/>
      <c r="H17" s="114">
        <v>126991993</v>
      </c>
      <c r="I17" s="115">
        <v>139258419</v>
      </c>
      <c r="J17" s="115">
        <v>81249869.732617572</v>
      </c>
      <c r="K17" s="115">
        <v>347500281.73261756</v>
      </c>
      <c r="L17" s="314"/>
      <c r="M17" s="114">
        <v>1832992730</v>
      </c>
      <c r="N17" s="115">
        <v>1833130944</v>
      </c>
      <c r="O17" s="115">
        <v>1813358498.7003827</v>
      </c>
      <c r="P17" s="115">
        <v>5479482172.7003822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96235148.904935598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36796373.082939997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0.81734810652432743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3532221.3927000002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-15290808.897875585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3532221.3927000002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31580306.548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48360758.405639999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31580306.548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31580306.548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94192570.472000003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31580306.548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94192570.472000003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1.0216851331554093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5128</v>
      </c>
      <c r="D37" s="122">
        <v>3964.4166666666665</v>
      </c>
      <c r="E37" s="256">
        <v>27381</v>
      </c>
      <c r="F37" s="256">
        <v>36473.416666666664</v>
      </c>
      <c r="G37" s="312"/>
      <c r="H37" s="121">
        <v>29142</v>
      </c>
      <c r="I37" s="122">
        <v>31645.5</v>
      </c>
      <c r="J37" s="256">
        <v>19508.333333333332</v>
      </c>
      <c r="K37" s="256">
        <v>80295.833333333328</v>
      </c>
      <c r="L37" s="312"/>
      <c r="M37" s="121">
        <v>338996</v>
      </c>
      <c r="N37" s="122">
        <v>325036.5</v>
      </c>
      <c r="O37" s="256">
        <v>318312.08333333331</v>
      </c>
      <c r="P37" s="256">
        <v>982344.58333333326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1.4164253333333335E-2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1.4164253333333335E-2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0.83882321614562316</v>
      </c>
      <c r="D44" s="260">
        <v>1.1027835041052925</v>
      </c>
      <c r="E44" s="260">
        <v>0.82374668854571442</v>
      </c>
      <c r="F44" s="260">
        <v>0.86608305858300849</v>
      </c>
      <c r="G44" s="311"/>
      <c r="H44" s="262">
        <v>0.9261262558498472</v>
      </c>
      <c r="I44" s="260">
        <v>0.97304293764068761</v>
      </c>
      <c r="J44" s="260">
        <v>1.1134879052902278</v>
      </c>
      <c r="K44" s="260">
        <v>0.98873527715009002</v>
      </c>
      <c r="L44" s="311"/>
      <c r="M44" s="262">
        <v>0.86538299090798898</v>
      </c>
      <c r="N44" s="260">
        <v>0.8877803204562027</v>
      </c>
      <c r="O44" s="260">
        <v>0.93736820118722108</v>
      </c>
      <c r="P44" s="260">
        <v>0.89669840088473352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1.4164253333333335E-2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v>
      </c>
      <c r="G47" s="311"/>
      <c r="H47" s="292"/>
      <c r="I47" s="288"/>
      <c r="J47" s="288"/>
      <c r="K47" s="260">
        <v>0.98899999999999999</v>
      </c>
      <c r="L47" s="311"/>
      <c r="M47" s="292"/>
      <c r="N47" s="288"/>
      <c r="O47" s="288"/>
      <c r="P47" s="260">
        <v>0.89700000000000002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v>
      </c>
      <c r="G50" s="311"/>
      <c r="H50" s="293"/>
      <c r="I50" s="289"/>
      <c r="J50" s="289"/>
      <c r="K50" s="260">
        <v>0.98899999999999999</v>
      </c>
      <c r="L50" s="311"/>
      <c r="M50" s="293"/>
      <c r="N50" s="289"/>
      <c r="O50" s="289"/>
      <c r="P50" s="260">
        <v>0.89700000000000002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117501006.13000004</v>
      </c>
      <c r="G51" s="311"/>
      <c r="H51" s="292"/>
      <c r="I51" s="288"/>
      <c r="J51" s="288"/>
      <c r="K51" s="115">
        <v>81249869.732617572</v>
      </c>
      <c r="L51" s="311"/>
      <c r="M51" s="292"/>
      <c r="N51" s="288"/>
      <c r="O51" s="288"/>
      <c r="P51" s="115">
        <v>1813358498.7003827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21002</v>
      </c>
      <c r="D4" s="149">
        <v>12141</v>
      </c>
      <c r="E4" s="149">
        <v>156667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t="s">
        <v>505</v>
      </c>
      <c r="D23" s="385" t="s">
        <v>505</v>
      </c>
      <c r="E23" s="385" t="s">
        <v>505</v>
      </c>
      <c r="F23" s="385" t="s">
        <v>505</v>
      </c>
      <c r="G23" s="385" t="s">
        <v>505</v>
      </c>
      <c r="H23" s="385" t="s">
        <v>505</v>
      </c>
      <c r="I23" s="385" t="s">
        <v>505</v>
      </c>
      <c r="J23" s="385" t="s">
        <v>505</v>
      </c>
      <c r="K23" s="386" t="s">
        <v>505</v>
      </c>
    </row>
    <row r="24" spans="2:12" s="5" customFormat="1" ht="100.15" customHeight="1" x14ac:dyDescent="0.2">
      <c r="B24" s="101" t="s">
        <v>213</v>
      </c>
      <c r="C24" s="387" t="s">
        <v>505</v>
      </c>
      <c r="D24" s="388" t="s">
        <v>505</v>
      </c>
      <c r="E24" s="388" t="s">
        <v>505</v>
      </c>
      <c r="F24" s="388" t="s">
        <v>505</v>
      </c>
      <c r="G24" s="388" t="s">
        <v>505</v>
      </c>
      <c r="H24" s="388" t="s">
        <v>505</v>
      </c>
      <c r="I24" s="388" t="s">
        <v>505</v>
      </c>
      <c r="J24" s="388" t="s">
        <v>505</v>
      </c>
      <c r="K24" s="389"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512</v>
      </c>
      <c r="E5" s="7"/>
    </row>
    <row r="6" spans="1:5" ht="35.25" customHeight="1" x14ac:dyDescent="0.2">
      <c r="B6" s="219" t="s">
        <v>508</v>
      </c>
      <c r="C6" s="150"/>
      <c r="D6" s="222" t="s">
        <v>513</v>
      </c>
      <c r="E6" s="7"/>
    </row>
    <row r="7" spans="1:5" ht="35.25" customHeight="1" x14ac:dyDescent="0.2">
      <c r="B7" s="219" t="s">
        <v>509</v>
      </c>
      <c r="C7" s="150"/>
      <c r="D7" s="222"/>
      <c r="E7" s="7"/>
    </row>
    <row r="8" spans="1:5" ht="35.25" customHeight="1" x14ac:dyDescent="0.2">
      <c r="B8" s="219" t="s">
        <v>510</v>
      </c>
      <c r="C8" s="150"/>
      <c r="D8" s="222"/>
      <c r="E8" s="7"/>
    </row>
    <row r="9" spans="1:5" ht="35.25" customHeight="1" x14ac:dyDescent="0.2">
      <c r="B9" s="219" t="s">
        <v>511</v>
      </c>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514</v>
      </c>
      <c r="C27" s="150"/>
      <c r="D27" s="223" t="s">
        <v>517</v>
      </c>
      <c r="E27" s="7"/>
    </row>
    <row r="28" spans="2:5" ht="35.25" customHeight="1" x14ac:dyDescent="0.2">
      <c r="B28" s="381" t="s">
        <v>515</v>
      </c>
      <c r="C28" s="150"/>
      <c r="D28" s="222" t="s">
        <v>518</v>
      </c>
      <c r="E28" s="7"/>
    </row>
    <row r="29" spans="2:5" ht="35.25" customHeight="1" x14ac:dyDescent="0.2">
      <c r="B29" s="381" t="s">
        <v>516</v>
      </c>
      <c r="C29" s="150"/>
      <c r="D29" s="222" t="s">
        <v>519</v>
      </c>
      <c r="E29" s="7"/>
    </row>
    <row r="30" spans="2:5" ht="35.25" customHeight="1" x14ac:dyDescent="0.2">
      <c r="B30" s="219"/>
      <c r="C30" s="150"/>
      <c r="D30" s="222" t="s">
        <v>520</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521</v>
      </c>
      <c r="C34" s="150"/>
      <c r="D34" s="222" t="s">
        <v>525</v>
      </c>
      <c r="E34" s="7"/>
    </row>
    <row r="35" spans="2:5" ht="35.25" customHeight="1" x14ac:dyDescent="0.2">
      <c r="B35" s="219" t="s">
        <v>522</v>
      </c>
      <c r="C35" s="150"/>
      <c r="D35" s="222" t="s">
        <v>526</v>
      </c>
      <c r="E35" s="7"/>
    </row>
    <row r="36" spans="2:5" ht="35.25" customHeight="1" x14ac:dyDescent="0.2">
      <c r="B36" s="219" t="s">
        <v>523</v>
      </c>
      <c r="C36" s="150"/>
      <c r="D36" s="222"/>
      <c r="E36" s="7"/>
    </row>
    <row r="37" spans="2:5" ht="35.25" customHeight="1" x14ac:dyDescent="0.2">
      <c r="B37" s="219" t="s">
        <v>524</v>
      </c>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1" t="s">
        <v>506</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527</v>
      </c>
      <c r="C48" s="150"/>
      <c r="D48" s="222" t="s">
        <v>530</v>
      </c>
      <c r="E48" s="7"/>
    </row>
    <row r="49" spans="2:5" ht="35.25" customHeight="1" x14ac:dyDescent="0.2">
      <c r="B49" s="219" t="s">
        <v>528</v>
      </c>
      <c r="C49" s="150"/>
      <c r="D49" s="222" t="s">
        <v>578</v>
      </c>
      <c r="E49" s="7"/>
    </row>
    <row r="50" spans="2:5" ht="35.25" customHeight="1" x14ac:dyDescent="0.2">
      <c r="B50" s="219" t="s">
        <v>529</v>
      </c>
      <c r="C50" s="150"/>
      <c r="D50" s="222" t="s">
        <v>526</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t="s">
        <v>135</v>
      </c>
      <c r="D56" s="222" t="s">
        <v>533</v>
      </c>
      <c r="E56" s="7"/>
    </row>
    <row r="57" spans="2:5" ht="35.25" customHeight="1" x14ac:dyDescent="0.2">
      <c r="B57" s="219" t="s">
        <v>583</v>
      </c>
      <c r="C57" s="152"/>
      <c r="D57" s="222" t="s">
        <v>534</v>
      </c>
      <c r="E57" s="7"/>
    </row>
    <row r="58" spans="2:5" ht="35.25" customHeight="1" x14ac:dyDescent="0.2">
      <c r="B58" s="219" t="s">
        <v>582</v>
      </c>
      <c r="C58" s="152"/>
      <c r="D58" s="222" t="s">
        <v>535</v>
      </c>
      <c r="E58" s="7"/>
    </row>
    <row r="59" spans="2:5" ht="35.25" customHeight="1" x14ac:dyDescent="0.2">
      <c r="B59" s="219" t="s">
        <v>532</v>
      </c>
      <c r="C59" s="152"/>
      <c r="D59" s="222" t="s">
        <v>536</v>
      </c>
      <c r="E59" s="7"/>
    </row>
    <row r="60" spans="2:5" ht="35.25" customHeight="1" x14ac:dyDescent="0.2">
      <c r="B60" s="219" t="s">
        <v>579</v>
      </c>
      <c r="C60" s="152"/>
      <c r="D60" s="222" t="s">
        <v>537</v>
      </c>
      <c r="E60" s="7"/>
    </row>
    <row r="61" spans="2:5" ht="35.25" customHeight="1" x14ac:dyDescent="0.2">
      <c r="B61" s="219" t="s">
        <v>580</v>
      </c>
      <c r="C61" s="152"/>
      <c r="D61" s="222" t="s">
        <v>538</v>
      </c>
      <c r="E61" s="7"/>
    </row>
    <row r="62" spans="2:5" ht="35.25" customHeight="1" x14ac:dyDescent="0.2">
      <c r="B62" s="219"/>
      <c r="C62" s="152"/>
      <c r="D62" s="222" t="s">
        <v>539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540</v>
      </c>
      <c r="C67" s="152" t="s">
        <v>135</v>
      </c>
      <c r="D67" s="222" t="s">
        <v>533</v>
      </c>
      <c r="E67" s="7"/>
    </row>
    <row r="68" spans="2:5" ht="35.25" customHeight="1" x14ac:dyDescent="0.2">
      <c r="B68" s="219"/>
      <c r="C68" s="152"/>
      <c r="D68" s="222" t="s">
        <v>534</v>
      </c>
      <c r="E68" s="7"/>
    </row>
    <row r="69" spans="2:5" ht="35.25" customHeight="1" x14ac:dyDescent="0.2">
      <c r="B69" s="219"/>
      <c r="C69" s="152"/>
      <c r="D69" s="222" t="s">
        <v>535</v>
      </c>
      <c r="E69" s="7"/>
    </row>
    <row r="70" spans="2:5" ht="35.25" customHeight="1" x14ac:dyDescent="0.2">
      <c r="B70" s="219"/>
      <c r="C70" s="152"/>
      <c r="D70" s="222" t="s">
        <v>536</v>
      </c>
      <c r="E70" s="7"/>
    </row>
    <row r="71" spans="2:5" ht="35.25" customHeight="1" x14ac:dyDescent="0.2">
      <c r="B71" s="219"/>
      <c r="C71" s="152"/>
      <c r="D71" s="222" t="s">
        <v>537</v>
      </c>
      <c r="E71" s="7"/>
    </row>
    <row r="72" spans="2:5" ht="35.25" customHeight="1" x14ac:dyDescent="0.2">
      <c r="B72" s="219"/>
      <c r="C72" s="152"/>
      <c r="D72" s="382" t="s">
        <v>506</v>
      </c>
      <c r="E72" s="7"/>
    </row>
    <row r="73" spans="2:5" ht="35.25" customHeight="1" x14ac:dyDescent="0.2">
      <c r="B73" s="219"/>
      <c r="C73" s="152"/>
      <c r="D73" s="222" t="s">
        <v>539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506</v>
      </c>
      <c r="C78" s="152" t="s">
        <v>135</v>
      </c>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541</v>
      </c>
      <c r="C89" s="152" t="s">
        <v>135</v>
      </c>
      <c r="D89" s="222" t="s">
        <v>533</v>
      </c>
      <c r="E89" s="7"/>
    </row>
    <row r="90" spans="2:5" ht="35.25" customHeight="1" x14ac:dyDescent="0.2">
      <c r="B90" s="219" t="s">
        <v>542</v>
      </c>
      <c r="C90" s="152"/>
      <c r="D90" s="222" t="s">
        <v>534</v>
      </c>
      <c r="E90" s="7"/>
    </row>
    <row r="91" spans="2:5" ht="35.25" customHeight="1" x14ac:dyDescent="0.2">
      <c r="B91" s="219" t="s">
        <v>581</v>
      </c>
      <c r="C91" s="152"/>
      <c r="D91" s="222" t="s">
        <v>535</v>
      </c>
      <c r="E91" s="7"/>
    </row>
    <row r="92" spans="2:5" ht="35.25" customHeight="1" x14ac:dyDescent="0.2">
      <c r="B92" s="219"/>
      <c r="C92" s="152"/>
      <c r="D92" s="222" t="s">
        <v>536</v>
      </c>
      <c r="E92" s="7"/>
    </row>
    <row r="93" spans="2:5" ht="35.25" customHeight="1" x14ac:dyDescent="0.2">
      <c r="B93" s="219"/>
      <c r="C93" s="152"/>
      <c r="D93" s="222" t="s">
        <v>537</v>
      </c>
      <c r="E93" s="7"/>
    </row>
    <row r="94" spans="2:5" ht="35.25" customHeight="1" x14ac:dyDescent="0.2">
      <c r="B94" s="219"/>
      <c r="C94" s="152"/>
      <c r="D94" s="222" t="s">
        <v>538</v>
      </c>
      <c r="E94" s="7"/>
    </row>
    <row r="95" spans="2:5" ht="35.25" customHeight="1" x14ac:dyDescent="0.2">
      <c r="B95" s="219"/>
      <c r="C95" s="152"/>
      <c r="D95" s="222" t="s">
        <v>539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543</v>
      </c>
      <c r="C100" s="152" t="s">
        <v>135</v>
      </c>
      <c r="D100" s="222" t="s">
        <v>533</v>
      </c>
      <c r="E100" s="7"/>
    </row>
    <row r="101" spans="2:5" ht="35.25" customHeight="1" x14ac:dyDescent="0.2">
      <c r="B101" s="219" t="s">
        <v>544</v>
      </c>
      <c r="C101" s="152"/>
      <c r="D101" s="222" t="s">
        <v>534</v>
      </c>
      <c r="E101" s="7"/>
    </row>
    <row r="102" spans="2:5" ht="35.25" customHeight="1" x14ac:dyDescent="0.2">
      <c r="B102" s="219" t="s">
        <v>545</v>
      </c>
      <c r="C102" s="152"/>
      <c r="D102" s="222" t="s">
        <v>535</v>
      </c>
      <c r="E102" s="7"/>
    </row>
    <row r="103" spans="2:5" ht="35.25" customHeight="1" x14ac:dyDescent="0.2">
      <c r="B103" s="219" t="s">
        <v>546</v>
      </c>
      <c r="C103" s="152"/>
      <c r="D103" s="222" t="s">
        <v>536</v>
      </c>
      <c r="E103" s="7"/>
    </row>
    <row r="104" spans="2:5" ht="35.25" customHeight="1" x14ac:dyDescent="0.2">
      <c r="B104" s="219" t="s">
        <v>547</v>
      </c>
      <c r="C104" s="152"/>
      <c r="D104" s="222" t="s">
        <v>537</v>
      </c>
      <c r="E104" s="7"/>
    </row>
    <row r="105" spans="2:5" ht="35.25" customHeight="1" x14ac:dyDescent="0.2">
      <c r="B105" s="219"/>
      <c r="C105" s="152"/>
      <c r="D105" s="222" t="s">
        <v>538</v>
      </c>
      <c r="E105" s="7"/>
    </row>
    <row r="106" spans="2:5" ht="35.25" customHeight="1" x14ac:dyDescent="0.2">
      <c r="B106" s="219"/>
      <c r="C106" s="152"/>
      <c r="D106" s="222" t="s">
        <v>539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1" t="s">
        <v>548</v>
      </c>
      <c r="C111" s="152" t="s">
        <v>135</v>
      </c>
      <c r="D111" s="222" t="s">
        <v>549</v>
      </c>
      <c r="E111" s="27"/>
    </row>
    <row r="112" spans="2:5" s="5" customFormat="1" ht="35.25" customHeight="1" x14ac:dyDescent="0.2">
      <c r="B112" s="219"/>
      <c r="C112" s="152"/>
      <c r="D112" s="222" t="s">
        <v>550</v>
      </c>
      <c r="E112" s="27"/>
    </row>
    <row r="113" spans="2:5" s="5" customFormat="1" ht="35.25" customHeight="1" x14ac:dyDescent="0.2">
      <c r="B113" s="219"/>
      <c r="C113" s="152"/>
      <c r="D113" s="222" t="s">
        <v>551</v>
      </c>
      <c r="E113" s="27"/>
    </row>
    <row r="114" spans="2:5" s="5" customFormat="1" ht="35.25" customHeight="1" x14ac:dyDescent="0.2">
      <c r="B114" s="219"/>
      <c r="C114" s="152"/>
      <c r="D114" s="222" t="s">
        <v>552</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553</v>
      </c>
      <c r="C123" s="150"/>
      <c r="D123" s="222" t="s">
        <v>557</v>
      </c>
      <c r="E123" s="7"/>
    </row>
    <row r="124" spans="2:5" s="5" customFormat="1" ht="35.25" customHeight="1" x14ac:dyDescent="0.2">
      <c r="B124" s="383" t="s">
        <v>554</v>
      </c>
      <c r="C124" s="150"/>
      <c r="D124" s="222" t="s">
        <v>558</v>
      </c>
      <c r="E124" s="27"/>
    </row>
    <row r="125" spans="2:5" s="5" customFormat="1" ht="35.25" customHeight="1" x14ac:dyDescent="0.2">
      <c r="B125" s="383" t="s">
        <v>555</v>
      </c>
      <c r="C125" s="150"/>
      <c r="D125" s="222" t="s">
        <v>559</v>
      </c>
      <c r="E125" s="27"/>
    </row>
    <row r="126" spans="2:5" s="5" customFormat="1" ht="35.25" customHeight="1" x14ac:dyDescent="0.2">
      <c r="B126" s="383" t="s">
        <v>556</v>
      </c>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560</v>
      </c>
      <c r="C134" s="150"/>
      <c r="D134" s="222" t="s">
        <v>557</v>
      </c>
      <c r="E134" s="27"/>
    </row>
    <row r="135" spans="2:5" s="5" customFormat="1" ht="35.25" customHeight="1" x14ac:dyDescent="0.2">
      <c r="B135" s="383" t="s">
        <v>561</v>
      </c>
      <c r="C135" s="150"/>
      <c r="D135" s="222" t="s">
        <v>558</v>
      </c>
      <c r="E135" s="27"/>
    </row>
    <row r="136" spans="2:5" s="5" customFormat="1" ht="35.25" customHeight="1" x14ac:dyDescent="0.2">
      <c r="B136" s="219" t="s">
        <v>562</v>
      </c>
      <c r="C136" s="150"/>
      <c r="D136" s="222" t="s">
        <v>559</v>
      </c>
      <c r="E136" s="27"/>
    </row>
    <row r="137" spans="2:5" s="5" customFormat="1" ht="35.25" customHeight="1" x14ac:dyDescent="0.2">
      <c r="B137" s="219" t="s">
        <v>563</v>
      </c>
      <c r="C137" s="150"/>
      <c r="D137" s="222"/>
      <c r="E137" s="27"/>
    </row>
    <row r="138" spans="2:5" s="5" customFormat="1" ht="35.25" customHeight="1" x14ac:dyDescent="0.2">
      <c r="B138" s="219" t="s">
        <v>564</v>
      </c>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557</v>
      </c>
      <c r="E145" s="27"/>
    </row>
    <row r="146" spans="2:5" s="5" customFormat="1" ht="35.25" customHeight="1" x14ac:dyDescent="0.2">
      <c r="B146" s="219" t="s">
        <v>566</v>
      </c>
      <c r="C146" s="150"/>
      <c r="D146" s="222" t="s">
        <v>558</v>
      </c>
      <c r="E146" s="27"/>
    </row>
    <row r="147" spans="2:5" s="5" customFormat="1" ht="35.25" customHeight="1" x14ac:dyDescent="0.2">
      <c r="B147" s="219" t="s">
        <v>567</v>
      </c>
      <c r="C147" s="150"/>
      <c r="D147" s="222" t="s">
        <v>568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569</v>
      </c>
      <c r="C156" s="150"/>
      <c r="D156" s="222" t="s">
        <v>572</v>
      </c>
      <c r="E156" s="27"/>
    </row>
    <row r="157" spans="2:5" s="5" customFormat="1" ht="35.25" customHeight="1" x14ac:dyDescent="0.2">
      <c r="B157" s="383" t="s">
        <v>570</v>
      </c>
      <c r="C157" s="150"/>
      <c r="D157" s="222"/>
      <c r="E157" s="27"/>
    </row>
    <row r="158" spans="2:5" s="5" customFormat="1" ht="35.25" customHeight="1" x14ac:dyDescent="0.2">
      <c r="B158" s="219" t="s">
        <v>571</v>
      </c>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573</v>
      </c>
      <c r="C167" s="150"/>
      <c r="D167" s="222" t="s">
        <v>557</v>
      </c>
      <c r="E167" s="27"/>
    </row>
    <row r="168" spans="2:5" s="5" customFormat="1" ht="35.25" customHeight="1" x14ac:dyDescent="0.2">
      <c r="B168" s="219" t="s">
        <v>574</v>
      </c>
      <c r="C168" s="150"/>
      <c r="D168" s="222" t="s">
        <v>558</v>
      </c>
      <c r="E168" s="27"/>
    </row>
    <row r="169" spans="2:5" s="5" customFormat="1" ht="35.25" customHeight="1" x14ac:dyDescent="0.2">
      <c r="B169" s="219"/>
      <c r="C169" s="150"/>
      <c r="D169" s="222" t="s">
        <v>559</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575</v>
      </c>
      <c r="C178" s="150"/>
      <c r="D178" s="222" t="s">
        <v>557</v>
      </c>
      <c r="E178" s="27"/>
    </row>
    <row r="179" spans="2:5" s="5" customFormat="1" ht="35.25" customHeight="1" x14ac:dyDescent="0.2">
      <c r="B179" s="383" t="s">
        <v>576</v>
      </c>
      <c r="C179" s="150"/>
      <c r="D179" s="222" t="s">
        <v>558</v>
      </c>
      <c r="E179" s="27"/>
    </row>
    <row r="180" spans="2:5" s="5" customFormat="1" ht="35.25" customHeight="1" x14ac:dyDescent="0.2">
      <c r="B180" s="219" t="s">
        <v>577</v>
      </c>
      <c r="C180" s="150"/>
      <c r="D180" s="222" t="s">
        <v>559</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506</v>
      </c>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3" t="s">
        <v>548</v>
      </c>
      <c r="C200" s="150"/>
      <c r="D200" s="222" t="s">
        <v>549</v>
      </c>
      <c r="E200" s="27"/>
    </row>
    <row r="201" spans="2:5" s="5" customFormat="1" ht="35.25" customHeight="1" x14ac:dyDescent="0.2">
      <c r="B201" s="219"/>
      <c r="C201" s="150"/>
      <c r="D201" s="222" t="s">
        <v>550</v>
      </c>
      <c r="E201" s="27"/>
    </row>
    <row r="202" spans="2:5" s="5" customFormat="1" ht="35.25" customHeight="1" x14ac:dyDescent="0.2">
      <c r="B202" s="219"/>
      <c r="C202" s="150"/>
      <c r="D202" s="222" t="s">
        <v>551</v>
      </c>
      <c r="E202" s="27"/>
    </row>
    <row r="203" spans="2:5" s="5" customFormat="1" ht="35.25" customHeight="1" x14ac:dyDescent="0.2">
      <c r="B203" s="219"/>
      <c r="C203" s="150"/>
      <c r="D203" s="222" t="s">
        <v>552</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2014-12-18T11:24:00Z</cp:lastPrinted>
  <dcterms:created xsi:type="dcterms:W3CDTF">2012-03-15T16:14:51Z</dcterms:created>
  <dcterms:modified xsi:type="dcterms:W3CDTF">2015-07-28T18:46:52Z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