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<sst xmlns="http://schemas.openxmlformats.org/spreadsheetml/2006/main" count="770" uniqueCount="591">
  <si>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</si>
  <si>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</si>
  <si>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</si>
  <si>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</si>
  <si>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</si>
  <si>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</si>
  <si>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</si>
  <si>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</si>
  <si>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</si>
  <si>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</si>
  <si>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</si>
  <si>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</si>
  <si>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</si>
  <si>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</si>
  <si>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</si>
  <si>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</si>
  <si>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</si>
  <si>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</si>
  <si>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</si>
  <si>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</si>
  <si>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</si>
  <si>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</si>
  <si>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</si>
  <si>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</si>
  <si>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</si>
  <si>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</si>
  <si>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</si>
  <si>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</si>
  <si>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</si>
  <si>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</si>
  <si>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</si>
  <si>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</si>
  <si>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</si>
  <si>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</si>
  <si>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</si>
  <si>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</si>
  <si>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</si>
  <si>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</si>
  <si>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</si>
  <si>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</si>
  <si>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</si>
  <si>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</si>
  <si>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</si>
  <si>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</si>
  <si>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</si>
  <si>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</si>
  <si>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</si>
  <si>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</si>
  <si>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</si>
  <si>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</si>
  <si>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</si>
  <si>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</si>
  <si>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</si>
  <si>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</si>
  <si>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</si>
  <si>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</si>
  <si>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</si>
  <si>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</si>
  <si>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</si>
  <si>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</si>
  <si>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</si>
  <si>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</si>
  <si>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</si>
  <si>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</si>
  <si>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</si>
  <si>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</si>
  <si>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</si>
  <si>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</si>
  <si>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</si>
  <si>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</si>
  <si>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</si>
  <si>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</si>
  <si>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</si>
  <si>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</si>
  <si>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</si>
  <si>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</si>
  <si>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</si>
  <si>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</si>
  <si>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</si>
  <si>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</si>
  <si>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</si>
  <si>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</si>
  <si>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</si>
  <si>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</si>
  <si>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</si>
  <si>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</si>
  <si>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</si>
  <si>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</si>
  <si>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</si>
  <si>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</si>
  <si>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</si>
  <si>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</si>
  <si>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</si>
  <si>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</si>
  <si>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</si>
  <si>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</si>
  <si>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</si>
  <si>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</si>
  <si>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</si>
  <si>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</si>
  <si>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</si>
  <si>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</si>
  <si>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</si>
  <si>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</si>
  <si>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</si>
  <si>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</si>
  <si>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</si>
  <si>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</si>
  <si>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</si>
  <si>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</si>
  <si>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</si>
  <si>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</si>
  <si>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</si>
  <si>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</si>
  <si>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</si>
  <si>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</si>
  <si>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</si>
  <si>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</si>
  <si>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</si>
  <si>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</si>
  <si>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</si>
  <si>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</si>
  <si>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</si>
  <si>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</si>
  <si>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</si>
  <si>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</si>
  <si>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</si>
  <si>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</si>
  <si>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</si>
  <si>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</si>
  <si>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</si>
  <si>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</si>
  <si>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</si>
  <si>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</si>
  <si>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</si>
  <si>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</si>
  <si>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</si>
  <si>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</si>
  <si>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</si>
  <si>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</si>
  <si>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</si>
  <si>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</si>
  <si>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</si>
  <si>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</si>
  <si>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</si>
  <si>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</si>
  <si>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</si>
  <si>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</si>
  <si>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</si>
  <si>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</si>
  <si>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</si>
  <si>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</si>
  <si>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</si>
  <si>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</si>
  <si>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</si>
  <si>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</si>
  <si>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</si>
  <si>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</si>
  <si>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</si>
  <si>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</si>
  <si>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</si>
  <si>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</si>
  <si>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</si>
  <si>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</si>
  <si>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</si>
  <si>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</si>
  <si>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</si>
  <si>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</si>
  <si>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</si>
  <si>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</si>
  <si>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</si>
  <si>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</si>
  <si>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</si>
  <si>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</si>
  <si>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</si>
  <si>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</si>
  <si>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</si>
  <si>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</si>
  <si>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</si>
  <si>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</si>
  <si>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</si>
  <si>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</si>
  <si>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</si>
  <si>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</si>
  <si>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</si>
  <si>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</si>
  <si>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</si>
  <si>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</si>
  <si>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</si>
  <si>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</si>
  <si>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</si>
  <si>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</si>
  <si>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</si>
  <si>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</si>
  <si>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</si>
  <si>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</si>
  <si>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</si>
  <si>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</si>
  <si>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</si>
  <si>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</si>
  <si>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</si>
  <si>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</si>
  <si>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</si>
  <si>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</si>
  <si>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</si>
  <si>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</si>
  <si>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</si>
  <si>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</si>
  <si>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</si>
  <si>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</si>
  <si>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</si>
  <si>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</si>
  <si>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</si>
  <si>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</si>
  <si>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</si>
  <si>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</si>
  <si>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</si>
  <si>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</si>
  <si>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</si>
  <si>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</si>
  <si>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</si>
  <si>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</si>
  <si>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</si>
  <si>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</si>
  <si>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</si>
  <si>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</si>
  <si>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</si>
  <si>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</si>
  <si>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</si>
  <si>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</si>
  <si>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</si>
  <si>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</si>
  <si>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</si>
  <si>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</si>
  <si>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</si>
  <si>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</si>
  <si>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</si>
  <si>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</si>
  <si>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</si>
  <si>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</si>
  <si>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</si>
  <si>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</si>
  <si>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</si>
  <si>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</si>
  <si>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</si>
  <si>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</si>
  <si>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</si>
  <si>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</si>
  <si>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</si>
  <si>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</si>
  <si>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</si>
  <si>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</si>
  <si>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</si>
  <si>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</si>
  <si>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</si>
  <si>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</si>
  <si>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</si>
  <si>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</si>
  <si>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</si>
  <si>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</si>
  <si>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</si>
  <si>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</si>
  <si>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</si>
  <si>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</si>
  <si>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</si>
  <si>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</si>
  <si>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</si>
  <si>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</si>
  <si>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</si>
  <si>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</si>
  <si>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</si>
  <si>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</si>
  <si>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</si>
  <si>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</si>
  <si>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</si>
  <si>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</si>
  <si>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</si>
  <si>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</si>
  <si>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</si>
  <si>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</si>
  <si>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</si>
  <si>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</si>
  <si>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</si>
  <si>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</si>
  <si>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</si>
  <si>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</si>
  <si>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</si>
  <si>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</si>
  <si>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</si>
  <si>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</si>
  <si>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</si>
  <si>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</si>
  <si>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</si>
  <si>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</si>
  <si>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</si>
  <si>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</si>
  <si>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</si>
  <si>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</si>
  <si>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</si>
  <si>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</si>
  <si>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</si>
  <si>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</si>
  <si>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</si>
  <si>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</si>
  <si>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</si>
  <si>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</si>
  <si>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</si>
  <si>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</si>
  <si>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</si>
  <si>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</si>
  <si>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</si>
  <si>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</si>
  <si>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</si>
  <si>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</si>
  <si>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</si>
  <si>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</si>
  <si>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</si>
  <si>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</si>
  <si>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</si>
  <si>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</si>
  <si>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</si>
  <si>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</si>
  <si>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</si>
  <si>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</si>
  <si>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</si>
  <si>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</si>
  <si>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</si>
  <si>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</si>
  <si>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</si>
  <si>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</si>
  <si>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</si>
  <si>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</si>
  <si>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</si>
  <si>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</si>
  <si>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</si>
  <si>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</si>
  <si>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</si>
  <si>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</si>
  <si>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</si>
  <si>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</si>
  <si>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</si>
  <si>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</si>
  <si>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</si>
  <si>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</si>
  <si>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</si>
  <si>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</si>
  <si>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</si>
  <si>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</si>
  <si>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</si>
  <si>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</si>
  <si>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</si>
  <si>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</si>
  <si>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</si>
  <si>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</si>
  <si>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</si>
  <si>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</si>
  <si>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</si>
  <si>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</si>
  <si>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</si>
  <si>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</si>
  <si>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</si>
  <si>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</si>
  <si>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</si>
  <si>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</si>
  <si>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</si>
  <si>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</si>
  <si>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</si>
  <si>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</si>
  <si>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</si>
  <si>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</si>
  <si>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</si>
  <si>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</si>
  <si>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</si>
  <si>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</si>
  <si>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</si>
  <si>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</si>
  <si>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</si>
  <si>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</si>
  <si>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</si>
  <si>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</si>
  <si>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</si>
  <si>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</si>
  <si>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</si>
  <si>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</si>
  <si>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</si>
  <si>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</si>
  <si>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</si>
  <si>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</si>
  <si>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</si>
  <si>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</si>
  <si>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</si>
  <si>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</si>
  <si>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</si>
  <si>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</si>
  <si>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</si>
  <si>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</si>
  <si>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</si>
  <si>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</si>
  <si>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</si>
  <si>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</si>
  <si>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</si>
  <si>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</si>
  <si>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</si>
  <si>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</si>
  <si>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</si>
  <si>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</si>
  <si>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</si>
  <si>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</si>
  <si>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</si>
  <si>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</si>
  <si>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</si>
  <si>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</si>
  <si>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</si>
  <si>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</si>
  <si>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</si>
  <si>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</si>
  <si>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</si>
  <si>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</si>
  <si>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</si>
  <si>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</si>
  <si>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</si>
  <si>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</si>
  <si>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</si>
  <si>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</si>
  <si>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</si>
  <si>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</si>
  <si>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</si>
  <si>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</si>
  <si>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</si>
  <si>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</si>
  <si>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</si>
  <si>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</si>
  <si>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</si>
  <si>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</si>
  <si>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</si>
  <si>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</si>
  <si>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</si>
  <si>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</si>
  <si>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</si>
  <si>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</si>
  <si>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</si>
  <si>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</si>
  <si>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</si>
  <si>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</si>
  <si>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</si>
  <si>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</si>
  <si>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</si>
  <si>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</si>
  <si>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</si>
  <si>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</si>
  <si>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</si>
  <si>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</si>
  <si>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</si>
  <si>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</si>
  <si>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</si>
  <si>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</si>
  <si>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</si>
  <si>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</si>
  <si>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</si>
  <si>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</si>
  <si>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</si>
  <si>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</si>
  <si>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</si>
  <si>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</si>
  <si>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</si>
  <si>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</si>
  <si>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</si>
  <si>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</si>
  <si>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</si>
  <si>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</si>
  <si>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</si>
  <si>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</si>
  <si>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</si>
  <si>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</si>
  <si>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</si>
  <si>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</si>
  <si>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</si>
  <si>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</si>
  <si>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</si>
  <si>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</si>
  <si>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</si>
  <si>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</si>
  <si>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</si>
  <si>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</si>
  <si>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</si>
  <si>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</si>
  <si>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</si>
  <si>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</si>
  <si>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</si>
  <si>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</si>
  <si>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</si>
  <si>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</si>
  <si>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</si>
  <si>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</si>
  <si>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BlueCross BlueShield of Tennessee, Inc.</t>
  </si>
  <si>
    <t>BCBS of TN Inc</t>
  </si>
  <si>
    <t>03498</t>
  </si>
  <si>
    <t>2014</t>
  </si>
  <si>
    <t>1 Cameron Hill Circle Chattanooga, TN 37402-0001</t>
  </si>
  <si>
    <t>620427913</t>
  </si>
  <si>
    <t>54518</t>
  </si>
  <si>
    <t>75</t>
  </si>
  <si>
    <t>Claims incurred in the reporting year and paid in the reporting year and through 3/31 of the following year</t>
  </si>
  <si>
    <t>Claim liability for the reporting year as of 3/31 of the following year</t>
  </si>
  <si>
    <t>Healthcare receivable for the reporting year as of 3/31 of the following year</t>
  </si>
  <si>
    <t>Allowable fraud reduction expense</t>
  </si>
  <si>
    <t>BlueCross BlueShield of Tennessee source systems record claim transactions at a customer and product level, therefore allocation is not necessary as data is available and reported in the applicable health insurance market.  Where there are amounts that cannot be identified at the customer and product level, the amounts are identified to the degree possible by the insurance market and allocated based on all other identified amounts.  As an example, there may be information that identifies an amount as Group Insured, but not by customer.  In this example, the amount is allocated across the Small and Large Group Insured markets based on all other identified amounts for these two markets.</t>
  </si>
  <si>
    <t>Claim liability is determined in accordance with accepted actuarial standards and based on actuarial assumptions relevant to contract provisions for each insurance market.</t>
  </si>
  <si>
    <t>Health care receivables are allocated across lines of business based on incurred claims by lines of business.</t>
  </si>
  <si>
    <t>Federal income taxes</t>
  </si>
  <si>
    <t>Federal payroll taxes</t>
  </si>
  <si>
    <t>Applicable Federal income taxes are allocated to the insured health markets based on their proportionate share of the total underwriting gain calculated before taxes.</t>
  </si>
  <si>
    <t>All operating expenses, including payroll taxes,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membership, studies of employee activities, etc.).  Payroll taxes are identified and aggregated based on unique assigned accounts in the General Ledger.</t>
  </si>
  <si>
    <t>Includes provider network contracting and network access fees, appeals and grievance, pre-existing reviews, retrospective utilization management, fraud and abuse prevention and compliance, related systems support and analytics</t>
  </si>
  <si>
    <t>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</si>
  <si>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Includes claims adjudication, research, and customer service, claims systems and benefits configuration, claims coding and research, provider service, claims imaging and mail processing</t>
  </si>
  <si>
    <t>Direct sales salaries and benefits</t>
  </si>
  <si>
    <t>Agents and brokers fees and commissions</t>
  </si>
  <si>
    <t>Broker Commissions are calculated separately for each customer and recorded at the line of business and health insurance market level.  Where there are amounts that are not readily identifiable, they are allocated across lines of business and health insurance markets based on all other identified broker commission amounts.</t>
  </si>
  <si>
    <t>Includes advertising, communications, corporate compliance, finance, underwriting, legal, human resources, client and account management, information services, procurement, and other corporate services</t>
  </si>
  <si>
    <t>Not applicable</t>
  </si>
  <si>
    <t>ICD-10 impementation expenses</t>
  </si>
  <si>
    <t>ICD-10 implementation expenses are allocated to all lines of business and health insurance markets based on the allocation methodology assigned to each cost center.  For each cost center,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 sponsored or regulated business, and non-insurance subsidiaries. Through discussions with management, each cost center is further segregated into specific categories (claims adjudication, cost containment, quality improvement, general and administrative, etc.) based upon the nature of the activities and work reflected in the expense assigned to each cost center.  Expense is therefore identified by type and by insurance market at a detailed level and aggregated based on these intersections for reporting purposes.</t>
  </si>
  <si>
    <t>State premium taxes</t>
  </si>
  <si>
    <t>State payroll taxes</t>
  </si>
  <si>
    <t>State insurance assessments</t>
  </si>
  <si>
    <t>State premium taxes are calculated and recorded by insured health market therefore no allocation is required.</t>
  </si>
  <si>
    <t>State insurance assessments are calculated by insured health market, therefore no allocation is required.</t>
  </si>
  <si>
    <t xml:space="preserve">Case management and care coordination </t>
  </si>
  <si>
    <t xml:space="preserve">Disease management </t>
  </si>
  <si>
    <t xml:space="preserve">Personalized population health management </t>
  </si>
  <si>
    <t xml:space="preserve">Payment system redesign/Patient Centered Medical Homes Model (PCMH) </t>
  </si>
  <si>
    <t xml:space="preserve">Prospective utilization review                                                                                        </t>
  </si>
  <si>
    <t xml:space="preserve">Medical quality management </t>
  </si>
  <si>
    <t xml:space="preserve">Medical policy research and development </t>
  </si>
  <si>
    <t xml:space="preserve">Pharmacy management </t>
  </si>
  <si>
    <t xml:space="preserve">Delegation oversight and vendor management </t>
  </si>
  <si>
    <t xml:space="preserve">Includes expense for programs delegated to NCQA and URAC accredited organizations and internal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When delegated, BlueCross BlueShield of Tennessee retains ultimate responsibility for these services under the insurance contract. Patient centered intervention includes but is not limited to:  arranging and managing transitions from one setting to another, programs to support shared decision-making with patients, their families, and the patient's representatives. Care coordination includes incorporating feedback from the insured to effectively monitor compliance, use of the medical homes model, providing coaching or other support to encourage compliance with evidence based medicine, activities to prevent avoidable hospital admissions, education and participation in self management programs, care compliance initiatives to determine if the insured is following a medically effective prescribed regimen for dealing with the specific disease/condition, quality reporting and documentation of care in non-electronic format and data extraction, analysis and transmission in support of these activities.                                                                     </t>
  </si>
  <si>
    <t xml:space="preserve">Includes expense for programs delegated to NCQA and URAC accredited organizations and internal expense for activities for programs designed to provide a system of coordinated health care interventions and communications for members with specific chronic conditions, particularly those in which self-care efforts are significant. Patient intervention is designed to improve the quality of life for members, prevent complications, reduce hospital admissions and re-admissions, better manage crises when they occur, and enhance communication between the member, their caregivers and providers. Activities utilize evidence based medical guidelines and patient empowerment strategies. When delegated, BlueCross BlueShield of Tennessee retains ultimate responsibility for these services under the insurance contract. Patient centered intervention includes but is not limited to: medication and care compliance initiatives, providing coaching or other support to encourage compliance with evidence- based medicine, arranging and managing transitions from one setting to another, education and participation in self-management programs, programs to support shared decision-making with patients, their families and the patient’s representatives, encouraging members to discuss issues and questions with their physicians, activities to prevent avoidable hospital admissions, medication and care compliance initiatives such as, checking that the insured is following a medically effective prescribed regimen for dealing with the specific disease/condition, incorporating feedback from the insured to effectively monitor compliance,  quality reporting and documentation of care in non-electronic format and data extraction, analysis and transmission in support of these activities.    </t>
  </si>
  <si>
    <t>Includes expense for activities to assist members in finding a primary care physician and arranging appointments and treatment for members identified with emergent conditions during wellness assessments. Patient centered intervention includes but is not limited to: making/verifying appointments, reminding insured of physician appointments, lab tests or other appropriate contact with specific providers, providing coaching or other support to encourage compliance with evidence-based medicine, quality reporting and documentation of care in non-electronic format and data extraction, analysis and transmission in support of these activities.</t>
  </si>
  <si>
    <t>Includes expense for activities to partner with primary care physicians to implement patient centered medical homes for patients with diabetes, Asthma, CAD, CHF, hypertension and COPD. Patient centered intervention includes but is not limited to: use of the medical homes model as defined for purposes of section 3602 of PPACA, activities to identify and encourage evidence based medicine, quality reporting and documentation of care in non-electronic format, and data extraction, analysis and transmission in support of these activities.</t>
  </si>
  <si>
    <t>Expense for patient centered intervention includes, but is not limited to: activities in advance of a patient’s hospital admission, performance of a procedure or receipt of a specific health care service to allow the patient and practitioner an opportunity to review alternative methods of treatment to identify and encourage evidence-based medicine, activities to prevent avoidable hospital admissions, quality reporting and documentation of care in non-electronic format, and data extraction, analysis and transmission in support of these activities.</t>
  </si>
  <si>
    <t>Includes expense for activities providing education, consultation, delegate oversight and NCQA/URAC accreditation support for quality improvement efforts such as case management, care coordination, chronic disease management, etc.  Patient centered intervention includes, but is not limited to: programs to support shared decision making with patients, their families and the patient’s representatives, activities to identify and encourage evidence-based medicine, arranging and managing transitions from one setting to another, use of the medical homes model, identifying and addressing ethnic, cultural or racial disparities in effectiveness of identified best clinical practices and evidence-based medicine, incorporating feedback from the insured to effectively monitor compliance, quality reporting and documentation of care in non-electronic format, and data extraction, analysis and transmission in support of these activities.</t>
  </si>
  <si>
    <t>Includes expense for clinical research and clinical guideline usage activities to support case management, care coordination, disease management and other programs and activities to improve outcomes, specifically activities to identify and encourage evidence-based medicine.</t>
  </si>
  <si>
    <t>Includes expense for outreach activities to interact with members identified with prescribed medications to treat diseases such as depression, diabetes, COPD, Hepatitis C and polypharmacy. Also includes activities to identify patients with gaps in the monitoring of drugs known to cause adverse events on renal and hepatic function, and receiving drugs which pose a higher risk in special populations (e.g. elderly), promotion of electronic prescribing systems with drug interaction and adverse event checking to prescribers, activities to promote appropriate antibiotic use, beta blocker medication adherence outreach, verifyingthat the member is following a medically prescribed regimen for dealing with the specific disease/condition, providing coaching to monitor and encouraging compliance and avoiding hospital admissions. Patient centered intervention includes but is not limited to: activities to identify and encourage evidence based medicine, medication and care compliance initiatives, such as checking that the insured is following a medically effective prescribed regimen for dealing with the specific disease/condition, incorporating feedback from the insured in the management program to effectively monitor compliance, providing coaching or other support to encourage compliance with evidence based medicine, activities to prevent avoidable hospital admissions, quality reporting and documentation of care in non-electronic format and data extraction, analysis and transmission in support of these activities.</t>
  </si>
  <si>
    <t>Includes expense for activities to review and abstract medical records related to HEDIS scores and various quality improvement/disease management initiatives to measure success, failures and barriers to success, supporting case management, care coordination and disease management efforts to assist members with proactive measures to prevent hospital re-admissions, quality reporting and documentation of care in non-electronic format, and data extraction, analysis and transmission in support of these activities.</t>
  </si>
  <si>
    <t xml:space="preserve">Clinical audit </t>
  </si>
  <si>
    <t>Includes expense for activities to facilitate practitioner collaboration and member empowerment in formulating and implementing an individualized treatment plan for members with complicated care needs, chronic and/or catastrophic illnesses or injuries. The process includes screening, assessment, implementation, evaluation and monitoring to achieve optimum outcomes.  Expenses for implementing activities to prevent hospital readmissions include but are not limited to: comprehensive discharge planning (e.g., arranging and managing transitions from one setting to another, such as hospital discharge to home or to a rehabilitation center)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</si>
  <si>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outreach activities to interact with members and physicians, especially regarding members who have been hospitalized with COPD and are not being appropriately treated with beta agonists. It also includes medication reconciliation upon hospital discharge and beta blockers, and post-myocardial infarction support.  Expenses for implementing activities to prevent hospital readmissions include but are not limited to: comprehensive discharge planning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</si>
  <si>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activities related to comprehensive discharge planning in the pediatric asthma workgroup, member newsletter articles and physician education.  Expenses for implementing activities to prevent hospital readmissions include but are not limited to: comprehensive discharge planning in order to help assure appropriate care that will, in all likelihood, avoid readmission to the hospital, personalized post-discharge counseling by an appropriate health care professional, quality reporting and related documentation in non-electronic format and data extraction, analysis and transmission in support of these activities.</t>
  </si>
  <si>
    <t>Includes expense for activities to perform due diligence and oversight of delegates and vendors providing disease management and other member-centric outsourced services for health plan functions that fall under accreditation standards. This includes working collaboratively with internal and external partners to monitor contract compliance and ensure that delegated services meet or exceed regulatory or accreditation standards.  These activities are  required to support the direct interaction of the insurer (including services delegated by contract for which the insurer retains ultimate responsibility under the insurance policy), providers and the enrollee, or the enrollee’s representatives  to improve health outcomes. Further, activities may include quality reporting and documentation of care in non-electronic format, and data extraction, analysis and transmission in support of these activities.</t>
  </si>
  <si>
    <t>Includes expense for activities to identify patients with gaps in the monitoring of drugs known to cause adverse events on renal and hepatic function, including patients who are receiving drugs which pose a higher risk in special populations, counseling of patients receiving excessive doses of drugs such as acetaminophen, notification to the prescribers of patients receiving duplicate therapies with medications such as controlled substances and behavioral medications. Includes expense for both internal and delegated activities for the promotion of electronic prescribing systems with drug interaction and adverse event-checking aimed at identifying potential adverse drug interactions, activities to improve patient safety and reduce medical errors through appropriate identification and use of best clinical practices to avoid harm, identify and encourage evidence-based medicine in addressing independently identified and documented clinical errors or safety concerns, prospective prescription drug utilization review aimed at identifying potential adverse drug interactions. Includes quality reporting and related documentation in non-electronic format and data extraction, analysis and transmission in support of these activities.</t>
  </si>
  <si>
    <t xml:space="preserve">Includes expense for activities to perform due diligence and oversight of delegates and vendors providing services that improve patient safety, reduce medical errors and fall under accreditation standards. Working collaboratively with internal and external partners to monitor contract compliance and ensure that delegated services meet or exceed regulatory or accreditation standards. Support activities to improve patient safety and reduce medical errors through the appropriate identification and use of best clinical practices to avoid harm. </t>
  </si>
  <si>
    <t>Includes expense for activities related to the Complaints and Appeals Committee, Clinical Risk Committee, clinical guideline adherence, and delivery system optimization (hospital patient safety), member newsletter articles and physician education, activities to improve patient safety and reduce medical errors through appropriate identification and use of best clinical practices to avoid harm, activities to identify and encourage evidence based medicine in addressing independently identified and documented clinical errors or safety concerns, and activities to lower risk of facility acquired infections. Includes quality reporting and related documentation in non-electronic format and data extraction, analysis and transmission in support of these activities.</t>
  </si>
  <si>
    <t>Includes expense for clinical research and clinical guideline usage activities to support case management, care coordination, disease management and other programs, activities to improve patient safety and reduce medical errors through the appropriate identification and use of best clinical practices to avoid harm, activities to identify and encourage evidence based medicine in addressing independently identified and documented clinical errors or safety concerns. Includes quality reporting and related documentation in non-electronic format and data extraction, analysis and transmission in support of these activities.</t>
  </si>
  <si>
    <t xml:space="preserve">Lifestyle coaching </t>
  </si>
  <si>
    <t>Includes expense for coaching programs designed to promote improving fitness, weight reduction, smoking cessation and reducing stress, with programs that provide wellness and health promotion activities. Includes quality reporting and related documentation in non-electronic format and data extraction, analysis and transmission in support of these activities.</t>
  </si>
  <si>
    <t>Includes expense for activities to promote appropriate antibiotic use including distribution of member information and care kits, sharing antibiotic prescribing practices and prescribing rates for certain disease states with prescribers, DVT prophylaxis awareness, influenza task force, and member outreach.  Expense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Includes quality reporting and related documentation in non-electronic format, and data extraction, analysis and transmission in support of these activities.</t>
  </si>
  <si>
    <t>Includes expense for activities related to the influenza task force and other preventative initiatives.  Expenses for programs that provide wellness and health promotion activity include, but are not limited to: coaching programs designed to educate individuals on clinically effective methods for dealing with a specific chronic disease or condition and public health education campaigns that are performed in conjunction with state or local health departments. Includes quality reporting and related documentation in non-electronic format, and data extraction, analysis and transmission in support of these activities.</t>
  </si>
  <si>
    <t>Includes expense for activities to perform due diligence and oversight of delegates and vendors providing wellness and health promotion activities that fall under accreditation standards. This includes working collaboratively with internal and external partners to monitor contract compliance and ensure that delegated services meet or exceed regulatory or accreditation standards.  Expenses to support programs that provide wellness and health promotion activity include, but are not limited to: coaching or education programs and health promotion activities designed to change member behavior, wellness/lifestyle coaching programs designed to achieve specific and measurable improvements, coaching programs designed to educate individuals on clinically effective methods for dealing with a specific chronic disease or condition. Includes quality reporting and related documentation in non-electronic format and data extraction, analysis and transmission in support of these activities.</t>
  </si>
  <si>
    <t>Includes expense for activities including onsite wellness assessments and biometric screenings for group customers and programs that provide wellness and health promotion activity including wellness assessments.</t>
  </si>
  <si>
    <t>Accreditation analytics</t>
  </si>
  <si>
    <t>Population management research and clinical audit</t>
  </si>
  <si>
    <t xml:space="preserve">Medical management systems and reporting </t>
  </si>
  <si>
    <t xml:space="preserve">Electronic health records and patient portals </t>
  </si>
  <si>
    <t>Health informatics and Vendor data extracts</t>
  </si>
  <si>
    <t>CareAdvance</t>
  </si>
  <si>
    <t xml:space="preserve">Worksite Wellness, Genesys Outbound, and Value based benefits </t>
  </si>
  <si>
    <t>Enabling clinicians and clinical audit</t>
  </si>
  <si>
    <t>Population management research includes expense for activities to support internal and external care management programs and initiatives through member identification and stratification and health information technology expenses to support activities to improve health outcomes including data extraction, analysis and transmission. Clinical audit includes primarily internal expense for activities to support monitoring, measuring or reporting clinical effectiveness including reporting and analysis of medical records related to HEDIS scores measurin success, failures, and barries to success.</t>
  </si>
  <si>
    <t>Includes expense for activities to support internal quality improvement efforts through systems training, testing and education and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</si>
  <si>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Includes expense for services providing web-based applications to securely share and connect medical information across a patient's network of clinicians, at the point of care, enabling health care professionals and members to improve health outcomes. Health information technology expenses designed to promote sharing of medical records to ensure that all clinical providers have access to consistent and accurate records from all participants in a patient's care and, advancing the ability of enrollees, providers, insurers or other systems to communicate patient centered clinical or medical information rapidly, accurately and efficiently to determine patient status, avoid harmful drug interactions or direct appropriate care. Electronic health records accessible by enrollees and appropriate providers to monitor and document an individual patient’s medical history and member portal to access programs for smoking cessation, weight management and other health-related applications.</t>
  </si>
  <si>
    <t>Includes expense related to the systems used to support case management, disease management and care coordination activities. These systems enable secure collection and aggregation of member data in a single repository so that data can be shared by all entities involved in a member's care.  Other included expenses are health information technology expenses required to accomplish the quality improvement activities (case management, care coordination, disease and pharmacy management) that are designed for use by health plans, health care providers or enrollees and advance the ability of enrollees, providers, insurers or other systems to communicate patient centered clinical or medical information rapidly, accurately and efficiently to determine patient status and avoid harmful drug interactions or direct appropriate care.</t>
  </si>
  <si>
    <t xml:space="preserve">Health informatics includes expense for activities to support programs that evaluate primary care physicians for high quality and efficient care to avoid readmissions, reduce complications and evolve payment model to promote quality health outcomes and technological infrastructure for tracking whether a specific class of medical interventions or a bundle of related services leads to better patient outcomes. Vendor data extracts includes expense for activities that extract enrollment and claim data to support delegated health </t>
  </si>
  <si>
    <t>includes primarily internal expense for activities to support HEDIS, URAC and NCQA accreditation and monitoring, measuring or reporting clinical effectiveness including reporting and analysis costs related to maintaining accreditation by nationally recognized accrediting organizations</t>
  </si>
  <si>
    <t>Allowable ICD-10 Expenses</t>
  </si>
  <si>
    <t>ACA taxes and fees are calculated and recorded by insured health market therefore no allocation is required.</t>
  </si>
  <si>
    <t>ACA Taxes and Fees</t>
  </si>
  <si>
    <t>Transitional Reinsurance Fee</t>
  </si>
  <si>
    <t>Wellness incentives</t>
  </si>
  <si>
    <t>For the 2014 reporting year, BCBST allowable fraud reduction expense is limited to fraud recoveries that reduced paid claims.  These amounts are identified at a customer and product level therefore allocation across insurance markets is not necessary.</t>
  </si>
  <si>
    <t xml:space="preserve">All operating expenses are allocated to all lines of business and health insurance markets based on the allocation methodology assigned to each cost center.  For each cost center or groupings of cost centers that perform similar activities, an allocation method is developed based on the lines of business and health insurance markets supported.  The allocation methodology assigned is that which is expected to yield the most accurate result, including pertinent factors or ratios (such as specific identification, membership, studies of employee activities, claim volumes, total direct expenses, etc.). Methods used are designed to insure that expense is appropriately distributed across all supported lines of business including commercial insured and self funded coverage, state and federallly sponsored or regulated business, and non-insurance subsidiaries. Through discussions with management and/or subject matter experts, each  cost center is segregated into the appropriate categories of expense (claims adjudication, cost containment, quality improvement, general and administrative, etc.) based upon the nature of the activities and work reflected in the expense assigned to each cost center.  For each cost center that is determined to include expense that meets the definition of quality improvement as outlined in the CMS MLR Annual Reporting Form Filing Instructions, the cost center subject matter expert completes a form identifying the qualifying activities, including how these activities meet the criteria for the type of quality improvement expense in which it is categorized, and the ratio of expense under each category to the total expense for the cost center.  Total expense for each cost center is then allocated to the various categories of expense based on the information provided within each insurance market to which expense has been assigned.  Within each insurance market, expense is then aggregated by category of expense. </t>
  </si>
  <si>
    <t>Includes expense for clinical research and clinical guideline usage activities to support comprehensive discharge planning, personalized post discharge counseling and other programs and activities to prevent hospital readmissions.</t>
  </si>
  <si>
    <t>Worksite Wellness includes expense for activities related to the system that supports a consultative approach to health promotion and wellness activities to assist group customers in developing client specific worksite health and wellness strategies and health information technology expenses required to accomplish wellness and health promotion activities. Genesys Outbound includes expense related to the technology used to run automated preventive reminder telephone campaigns (mammograms, colorectal screenings, prostate screenings, etc.). Health information technology expenses required to accomplish wellness and health promotion activities and coaching to educate on clinically effective methods for dealing with specific chronic disease or condition. Value based benefits includes expense related to the systems that support personalized benefit design and incentives to promote health outcomes and effective management of chronic conditions and health information technology expense to support health improvement activities.</t>
  </si>
  <si>
    <t>Allocation description applies to all Quality Improvement Expenses included in the MLR filing</t>
  </si>
  <si>
    <t xml:space="preserve">  </t>
  </si>
  <si>
    <t/>
  </si>
  <si>
    <t>For undeliverable and returned checks, the account specialist is to verify in source systems that no updated address information is available. If no updated address information is available the account specialist contacts the account manager, broker, or group in an effort to locate the new address.</t>
  </si>
  <si>
    <t xml:space="preserve">Once rebate checks are determined to be unclaimed the rebate checks will be escheated to the State of Tennessee after three years in accordance with the escheatment and due diligence provisions as defined by Tennessee Rule 1700-2-1-19.  </t>
  </si>
  <si>
    <t>Transitional Reinsurance Fee is calculated and recorded by insured health market therefore no allocation is required.</t>
  </si>
  <si>
    <t>Include expense for participating in Healthy Focus Lifestyle Coaching programs designed to promote improving fitness, weight reduction, smoking cessation and reducing stress. Programs that provide wellness and health promotion acitivities including rewards for small and large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</si>
</sst>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0" fontId="0" fillId="0" borderId="106" xfId="0" applyFont="1" applyFill="1" applyBorder="1" applyAlignment="1" applyProtection="1">
      <alignment horizontal="left" wrapText="1" indent="3"/>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501</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185</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638269879</v>
      </c>
      <c r="E5" s="106">
        <v>831552875</v>
      </c>
      <c r="F5" s="106">
        <v>0</v>
      </c>
      <c r="G5" s="106">
        <v>0</v>
      </c>
      <c r="H5" s="106">
        <v>0</v>
      </c>
      <c r="I5" s="105">
        <v>528432868</v>
      </c>
      <c r="J5" s="105">
        <v>861524800</v>
      </c>
      <c r="K5" s="106">
        <v>868082627</v>
      </c>
      <c r="L5" s="106">
        <v>0</v>
      </c>
      <c r="M5" s="106">
        <v>0</v>
      </c>
      <c r="N5" s="106">
        <v>0</v>
      </c>
      <c r="O5" s="105">
        <v>105107079</v>
      </c>
      <c r="P5" s="105">
        <v>1758652468</v>
      </c>
      <c r="Q5" s="106">
        <v>1759968260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2288359</v>
      </c>
      <c r="AO5" s="106">
        <v>2288359</v>
      </c>
      <c r="AP5" s="106">
        <v>0</v>
      </c>
      <c r="AQ5" s="106">
        <v>0</v>
      </c>
      <c r="AR5" s="106">
        <v>0</v>
      </c>
      <c r="AS5" s="105">
        <v>681132217</v>
      </c>
      <c r="AT5" s="107">
        <v>284342008</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-5809802</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740324552</v>
      </c>
      <c r="E12" s="106">
        <v>816101770</v>
      </c>
      <c r="F12" s="106">
        <v>0</v>
      </c>
      <c r="G12" s="106">
        <v>0</v>
      </c>
      <c r="H12" s="106">
        <v>0</v>
      </c>
      <c r="I12" s="105">
        <v>633629232</v>
      </c>
      <c r="J12" s="105">
        <v>619824838</v>
      </c>
      <c r="K12" s="106">
        <v>634602151</v>
      </c>
      <c r="L12" s="106">
        <v>0</v>
      </c>
      <c r="M12" s="106">
        <v>0</v>
      </c>
      <c r="N12" s="106">
        <v>0</v>
      </c>
      <c r="O12" s="105">
        <v>81199356</v>
      </c>
      <c r="P12" s="105">
        <v>1480574873</v>
      </c>
      <c r="Q12" s="106">
        <v>1476059487</v>
      </c>
      <c r="R12" s="106">
        <v>0</v>
      </c>
      <c r="S12" s="106">
        <v>0</v>
      </c>
      <c r="T12" s="106">
        <v>0</v>
      </c>
      <c r="U12" s="105">
        <v>0</v>
      </c>
      <c r="V12" s="106">
        <v>0</v>
      </c>
      <c r="W12" s="106">
        <v>0</v>
      </c>
      <c r="X12" s="105">
        <v>0</v>
      </c>
      <c r="Y12" s="106">
        <v>0</v>
      </c>
      <c r="Z12" s="106">
        <v>0</v>
      </c>
      <c r="AA12" s="105">
        <v>-42370</v>
      </c>
      <c r="AB12" s="106">
        <v>0</v>
      </c>
      <c r="AC12" s="106">
        <v>0</v>
      </c>
      <c r="AD12" s="105"/>
      <c r="AE12" s="294"/>
      <c r="AF12" s="294"/>
      <c r="AG12" s="294"/>
      <c r="AH12" s="295"/>
      <c r="AI12" s="105"/>
      <c r="AJ12" s="294"/>
      <c r="AK12" s="294"/>
      <c r="AL12" s="294"/>
      <c r="AM12" s="295"/>
      <c r="AN12" s="105">
        <v>1505289</v>
      </c>
      <c r="AO12" s="106">
        <v>1338123</v>
      </c>
      <c r="AP12" s="106">
        <v>0</v>
      </c>
      <c r="AQ12" s="106">
        <v>0</v>
      </c>
      <c r="AR12" s="106">
        <v>0</v>
      </c>
      <c r="AS12" s="105">
        <v>621501067</v>
      </c>
      <c r="AT12" s="107">
        <v>215331442</v>
      </c>
      <c r="AU12" s="107">
        <v>0</v>
      </c>
      <c r="AV12" s="311"/>
      <c r="AW12" s="316"/>
    </row>
    <row r="13" spans="1:49" ht="25.5" x14ac:dyDescent="0.2">
      <c r="B13" s="155" t="s">
        <v>230</v>
      </c>
      <c r="C13" s="62" t="s">
        <v>37</v>
      </c>
      <c r="D13" s="109">
        <v>193406982</v>
      </c>
      <c r="E13" s="110">
        <v>192606916</v>
      </c>
      <c r="F13" s="110"/>
      <c r="G13" s="288"/>
      <c r="H13" s="289"/>
      <c r="I13" s="109">
        <v>148027699</v>
      </c>
      <c r="J13" s="109">
        <v>161995902</v>
      </c>
      <c r="K13" s="110">
        <v>165293724</v>
      </c>
      <c r="L13" s="110"/>
      <c r="M13" s="288"/>
      <c r="N13" s="289"/>
      <c r="O13" s="109">
        <v>23776890</v>
      </c>
      <c r="P13" s="109">
        <v>381520656</v>
      </c>
      <c r="Q13" s="110">
        <v>226286943</v>
      </c>
      <c r="R13" s="110"/>
      <c r="S13" s="288"/>
      <c r="T13" s="289"/>
      <c r="U13" s="109"/>
      <c r="V13" s="110"/>
      <c r="W13" s="110"/>
      <c r="X13" s="109"/>
      <c r="Y13" s="110"/>
      <c r="Z13" s="110"/>
      <c r="AA13" s="109">
        <v>-5</v>
      </c>
      <c r="AB13" s="110"/>
      <c r="AC13" s="110"/>
      <c r="AD13" s="109"/>
      <c r="AE13" s="290"/>
      <c r="AF13" s="290"/>
      <c r="AG13" s="290"/>
      <c r="AH13" s="290"/>
      <c r="AI13" s="109"/>
      <c r="AJ13" s="290"/>
      <c r="AK13" s="290"/>
      <c r="AL13" s="290"/>
      <c r="AM13" s="290"/>
      <c r="AN13" s="109">
        <v>351651</v>
      </c>
      <c r="AO13" s="110">
        <v>359930</v>
      </c>
      <c r="AP13" s="110"/>
      <c r="AQ13" s="288"/>
      <c r="AR13" s="289"/>
      <c r="AS13" s="109">
        <v>87466355</v>
      </c>
      <c r="AT13" s="113">
        <v>583058</v>
      </c>
      <c r="AU13" s="113"/>
      <c r="AV13" s="310"/>
      <c r="AW13" s="317"/>
    </row>
    <row r="14" spans="1:49" ht="25.5" x14ac:dyDescent="0.2">
      <c r="B14" s="155" t="s">
        <v>231</v>
      </c>
      <c r="C14" s="62" t="s">
        <v>6</v>
      </c>
      <c r="D14" s="109">
        <v>22714432</v>
      </c>
      <c r="E14" s="110">
        <v>20361176</v>
      </c>
      <c r="F14" s="110"/>
      <c r="G14" s="287"/>
      <c r="H14" s="290"/>
      <c r="I14" s="109">
        <v>14157421</v>
      </c>
      <c r="J14" s="109">
        <v>22843922</v>
      </c>
      <c r="K14" s="110">
        <v>27284638</v>
      </c>
      <c r="L14" s="110"/>
      <c r="M14" s="287"/>
      <c r="N14" s="290"/>
      <c r="O14" s="109">
        <v>3399556</v>
      </c>
      <c r="P14" s="109">
        <v>53800301</v>
      </c>
      <c r="Q14" s="110">
        <v>33436583</v>
      </c>
      <c r="R14" s="110"/>
      <c r="S14" s="287"/>
      <c r="T14" s="290"/>
      <c r="U14" s="109"/>
      <c r="V14" s="110"/>
      <c r="W14" s="110"/>
      <c r="X14" s="109"/>
      <c r="Y14" s="110"/>
      <c r="Z14" s="110"/>
      <c r="AA14" s="109">
        <v>14495</v>
      </c>
      <c r="AB14" s="110"/>
      <c r="AC14" s="110"/>
      <c r="AD14" s="109"/>
      <c r="AE14" s="290"/>
      <c r="AF14" s="290"/>
      <c r="AG14" s="290"/>
      <c r="AH14" s="290"/>
      <c r="AI14" s="109"/>
      <c r="AJ14" s="290"/>
      <c r="AK14" s="290"/>
      <c r="AL14" s="290"/>
      <c r="AM14" s="290"/>
      <c r="AN14" s="109"/>
      <c r="AO14" s="110"/>
      <c r="AP14" s="110"/>
      <c r="AQ14" s="287"/>
      <c r="AR14" s="290"/>
      <c r="AS14" s="109">
        <v>-2944439</v>
      </c>
      <c r="AT14" s="113">
        <v>522236</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-94315596</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4477966</v>
      </c>
      <c r="E17" s="287"/>
      <c r="F17" s="290"/>
      <c r="G17" s="290"/>
      <c r="H17" s="290"/>
      <c r="I17" s="291"/>
      <c r="J17" s="109">
        <v>3386283</v>
      </c>
      <c r="K17" s="287"/>
      <c r="L17" s="290"/>
      <c r="M17" s="290"/>
      <c r="N17" s="290"/>
      <c r="O17" s="291"/>
      <c r="P17" s="109">
        <v>2441557</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v>12963</v>
      </c>
      <c r="AO17" s="287"/>
      <c r="AP17" s="290"/>
      <c r="AQ17" s="290"/>
      <c r="AR17" s="290"/>
      <c r="AS17" s="109">
        <v>-1840500</v>
      </c>
      <c r="AT17" s="113"/>
      <c r="AU17" s="113"/>
      <c r="AV17" s="310"/>
      <c r="AW17" s="317"/>
    </row>
    <row r="18" spans="1:49" x14ac:dyDescent="0.2">
      <c r="B18" s="155" t="s">
        <v>235</v>
      </c>
      <c r="C18" s="62" t="s">
        <v>63</v>
      </c>
      <c r="D18" s="109"/>
      <c r="E18" s="287"/>
      <c r="F18" s="290"/>
      <c r="G18" s="290"/>
      <c r="H18" s="293"/>
      <c r="I18" s="291"/>
      <c r="J18" s="109">
        <v>1724252</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v>2590000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15518</v>
      </c>
      <c r="E22" s="115">
        <v>15518</v>
      </c>
      <c r="F22" s="115">
        <v>0</v>
      </c>
      <c r="G22" s="115">
        <v>0</v>
      </c>
      <c r="H22" s="115">
        <v>0</v>
      </c>
      <c r="I22" s="114">
        <v>0</v>
      </c>
      <c r="J22" s="114">
        <v>45429</v>
      </c>
      <c r="K22" s="115">
        <v>45429</v>
      </c>
      <c r="L22" s="115">
        <v>0</v>
      </c>
      <c r="M22" s="115">
        <v>0</v>
      </c>
      <c r="N22" s="115">
        <v>0</v>
      </c>
      <c r="O22" s="114">
        <v>0</v>
      </c>
      <c r="P22" s="114">
        <v>69673</v>
      </c>
      <c r="Q22" s="115">
        <v>69673</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-49641656</v>
      </c>
      <c r="E25" s="110">
        <v>-49641656</v>
      </c>
      <c r="F25" s="110"/>
      <c r="G25" s="110"/>
      <c r="H25" s="110"/>
      <c r="I25" s="109">
        <v>-47696317</v>
      </c>
      <c r="J25" s="109">
        <v>33466284</v>
      </c>
      <c r="K25" s="110">
        <v>33466284</v>
      </c>
      <c r="L25" s="110"/>
      <c r="M25" s="110"/>
      <c r="N25" s="110"/>
      <c r="O25" s="109">
        <v>1590008</v>
      </c>
      <c r="P25" s="109">
        <v>24388820</v>
      </c>
      <c r="Q25" s="110">
        <v>24388820</v>
      </c>
      <c r="R25" s="110"/>
      <c r="S25" s="110"/>
      <c r="T25" s="110"/>
      <c r="U25" s="109"/>
      <c r="V25" s="110"/>
      <c r="W25" s="110"/>
      <c r="X25" s="109"/>
      <c r="Y25" s="110"/>
      <c r="Z25" s="110"/>
      <c r="AA25" s="109">
        <v>14716</v>
      </c>
      <c r="AB25" s="110"/>
      <c r="AC25" s="110"/>
      <c r="AD25" s="109"/>
      <c r="AE25" s="290"/>
      <c r="AF25" s="290"/>
      <c r="AG25" s="290"/>
      <c r="AH25" s="293"/>
      <c r="AI25" s="109"/>
      <c r="AJ25" s="290"/>
      <c r="AK25" s="290"/>
      <c r="AL25" s="290"/>
      <c r="AM25" s="293"/>
      <c r="AN25" s="109">
        <v>114950</v>
      </c>
      <c r="AO25" s="110">
        <v>114950</v>
      </c>
      <c r="AP25" s="110"/>
      <c r="AQ25" s="110"/>
      <c r="AR25" s="110"/>
      <c r="AS25" s="109">
        <v>-9320338</v>
      </c>
      <c r="AT25" s="113">
        <v>9460071</v>
      </c>
      <c r="AU25" s="113"/>
      <c r="AV25" s="113">
        <v>10737348</v>
      </c>
      <c r="AW25" s="317"/>
    </row>
    <row r="26" spans="1:49" s="5" customFormat="1" x14ac:dyDescent="0.2">
      <c r="A26" s="35"/>
      <c r="B26" s="158" t="s">
        <v>243</v>
      </c>
      <c r="C26" s="62"/>
      <c r="D26" s="109">
        <v>223148</v>
      </c>
      <c r="E26" s="110">
        <v>223148</v>
      </c>
      <c r="F26" s="110"/>
      <c r="G26" s="110"/>
      <c r="H26" s="110"/>
      <c r="I26" s="109">
        <v>147067</v>
      </c>
      <c r="J26" s="109">
        <v>434297</v>
      </c>
      <c r="K26" s="110">
        <v>434297</v>
      </c>
      <c r="L26" s="110"/>
      <c r="M26" s="110"/>
      <c r="N26" s="110"/>
      <c r="O26" s="109">
        <v>24801</v>
      </c>
      <c r="P26" s="109">
        <v>624364</v>
      </c>
      <c r="Q26" s="110">
        <v>624364</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v>1110</v>
      </c>
      <c r="AO26" s="110">
        <v>1110</v>
      </c>
      <c r="AP26" s="110"/>
      <c r="AQ26" s="110"/>
      <c r="AR26" s="110"/>
      <c r="AS26" s="109"/>
      <c r="AT26" s="113">
        <v>2988</v>
      </c>
      <c r="AU26" s="113"/>
      <c r="AV26" s="113"/>
      <c r="AW26" s="317"/>
    </row>
    <row r="27" spans="1:49" s="5" customFormat="1" x14ac:dyDescent="0.2">
      <c r="B27" s="158" t="s">
        <v>244</v>
      </c>
      <c r="C27" s="62"/>
      <c r="D27" s="109">
        <v>19436431</v>
      </c>
      <c r="E27" s="110">
        <v>19436431</v>
      </c>
      <c r="F27" s="110"/>
      <c r="G27" s="110"/>
      <c r="H27" s="110"/>
      <c r="I27" s="109">
        <v>16537683</v>
      </c>
      <c r="J27" s="109">
        <v>10865920</v>
      </c>
      <c r="K27" s="110">
        <v>10865920</v>
      </c>
      <c r="L27" s="110"/>
      <c r="M27" s="110"/>
      <c r="N27" s="110"/>
      <c r="O27" s="109">
        <v>1036674</v>
      </c>
      <c r="P27" s="109">
        <v>21688613</v>
      </c>
      <c r="Q27" s="110">
        <v>21688613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v>39210</v>
      </c>
      <c r="AO27" s="110">
        <v>39211</v>
      </c>
      <c r="AP27" s="110"/>
      <c r="AQ27" s="110"/>
      <c r="AR27" s="110"/>
      <c r="AS27" s="109">
        <v>8376052</v>
      </c>
      <c r="AT27" s="113">
        <v>1737077</v>
      </c>
      <c r="AU27" s="113"/>
      <c r="AV27" s="313"/>
      <c r="AW27" s="317"/>
    </row>
    <row r="28" spans="1:49" s="5" customFormat="1" x14ac:dyDescent="0.2">
      <c r="A28" s="35"/>
      <c r="B28" s="158" t="s">
        <v>245</v>
      </c>
      <c r="C28" s="62"/>
      <c r="D28" s="109">
        <v>1699878</v>
      </c>
      <c r="E28" s="110">
        <v>1699878</v>
      </c>
      <c r="F28" s="110"/>
      <c r="G28" s="110"/>
      <c r="H28" s="110"/>
      <c r="I28" s="109">
        <v>986544</v>
      </c>
      <c r="J28" s="109">
        <v>1873631</v>
      </c>
      <c r="K28" s="110">
        <v>1873631</v>
      </c>
      <c r="L28" s="110"/>
      <c r="M28" s="110"/>
      <c r="N28" s="110"/>
      <c r="O28" s="109">
        <v>137987</v>
      </c>
      <c r="P28" s="109">
        <v>2803979</v>
      </c>
      <c r="Q28" s="110">
        <v>2803979</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v>5765</v>
      </c>
      <c r="AO28" s="110">
        <v>5765</v>
      </c>
      <c r="AP28" s="110"/>
      <c r="AQ28" s="110"/>
      <c r="AR28" s="110"/>
      <c r="AS28" s="109">
        <v>1814567</v>
      </c>
      <c r="AT28" s="113">
        <v>640205</v>
      </c>
      <c r="AU28" s="113"/>
      <c r="AV28" s="113">
        <v>8640866</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78185</v>
      </c>
      <c r="E30" s="110">
        <v>78185</v>
      </c>
      <c r="F30" s="110"/>
      <c r="G30" s="110"/>
      <c r="H30" s="110"/>
      <c r="I30" s="109">
        <v>5334</v>
      </c>
      <c r="J30" s="109">
        <v>138043</v>
      </c>
      <c r="K30" s="110">
        <v>138043</v>
      </c>
      <c r="L30" s="110"/>
      <c r="M30" s="110"/>
      <c r="N30" s="110"/>
      <c r="O30" s="109">
        <v>515</v>
      </c>
      <c r="P30" s="109">
        <v>145442</v>
      </c>
      <c r="Q30" s="110">
        <v>145442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v>348</v>
      </c>
      <c r="AO30" s="110">
        <v>348</v>
      </c>
      <c r="AP30" s="110"/>
      <c r="AQ30" s="110"/>
      <c r="AR30" s="110"/>
      <c r="AS30" s="109">
        <v>11344</v>
      </c>
      <c r="AT30" s="113">
        <v>6304</v>
      </c>
      <c r="AU30" s="113"/>
      <c r="AV30" s="113">
        <v>100091</v>
      </c>
      <c r="AW30" s="317"/>
    </row>
    <row r="31" spans="1:49" x14ac:dyDescent="0.2">
      <c r="B31" s="158" t="s">
        <v>248</v>
      </c>
      <c r="C31" s="62"/>
      <c r="D31" s="109">
        <v>11153073</v>
      </c>
      <c r="E31" s="110">
        <v>11153073</v>
      </c>
      <c r="F31" s="110"/>
      <c r="G31" s="110"/>
      <c r="H31" s="110"/>
      <c r="I31" s="109">
        <v>7246391</v>
      </c>
      <c r="J31" s="109">
        <v>15073331</v>
      </c>
      <c r="K31" s="110">
        <v>15073331</v>
      </c>
      <c r="L31" s="110"/>
      <c r="M31" s="110"/>
      <c r="N31" s="110"/>
      <c r="O31" s="109">
        <v>1723793</v>
      </c>
      <c r="P31" s="109">
        <v>19519838</v>
      </c>
      <c r="Q31" s="110">
        <v>19519838</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v>55669</v>
      </c>
      <c r="AO31" s="110">
        <v>55669</v>
      </c>
      <c r="AP31" s="110"/>
      <c r="AQ31" s="110"/>
      <c r="AR31" s="110"/>
      <c r="AS31" s="109"/>
      <c r="AT31" s="113">
        <v>4978163</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6520238</v>
      </c>
      <c r="E34" s="110">
        <v>12330040</v>
      </c>
      <c r="F34" s="110"/>
      <c r="G34" s="110"/>
      <c r="H34" s="110"/>
      <c r="I34" s="109">
        <v>6971762</v>
      </c>
      <c r="J34" s="109">
        <v>13243703</v>
      </c>
      <c r="K34" s="110">
        <v>13243703</v>
      </c>
      <c r="L34" s="110"/>
      <c r="M34" s="110"/>
      <c r="N34" s="110"/>
      <c r="O34" s="109"/>
      <c r="P34" s="109">
        <v>21544164</v>
      </c>
      <c r="Q34" s="110">
        <v>21544164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v>45797</v>
      </c>
      <c r="AO34" s="110">
        <v>45797</v>
      </c>
      <c r="AP34" s="110"/>
      <c r="AQ34" s="110"/>
      <c r="AR34" s="110"/>
      <c r="AS34" s="291"/>
      <c r="AT34" s="113">
        <v>177828</v>
      </c>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4782166</v>
      </c>
      <c r="E37" s="118">
        <v>4782166</v>
      </c>
      <c r="F37" s="118"/>
      <c r="G37" s="118"/>
      <c r="H37" s="118"/>
      <c r="I37" s="117">
        <v>2854062</v>
      </c>
      <c r="J37" s="117">
        <v>5491926</v>
      </c>
      <c r="K37" s="118">
        <v>5491926</v>
      </c>
      <c r="L37" s="118"/>
      <c r="M37" s="118"/>
      <c r="N37" s="118"/>
      <c r="O37" s="117">
        <v>484790</v>
      </c>
      <c r="P37" s="117">
        <v>15302491</v>
      </c>
      <c r="Q37" s="118">
        <v>15302491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v>19179</v>
      </c>
      <c r="AO37" s="118">
        <v>19179</v>
      </c>
      <c r="AP37" s="118"/>
      <c r="AQ37" s="118"/>
      <c r="AR37" s="118"/>
      <c r="AS37" s="117">
        <v>7112046</v>
      </c>
      <c r="AT37" s="119">
        <v>361637</v>
      </c>
      <c r="AU37" s="119"/>
      <c r="AV37" s="119">
        <v>16849796</v>
      </c>
      <c r="AW37" s="316"/>
    </row>
    <row r="38" spans="1:49" x14ac:dyDescent="0.2">
      <c r="B38" s="155" t="s">
        <v>255</v>
      </c>
      <c r="C38" s="62" t="s">
        <v>16</v>
      </c>
      <c r="D38" s="109">
        <v>412178</v>
      </c>
      <c r="E38" s="110">
        <v>412178</v>
      </c>
      <c r="F38" s="110"/>
      <c r="G38" s="110"/>
      <c r="H38" s="110"/>
      <c r="I38" s="109">
        <v>242650</v>
      </c>
      <c r="J38" s="109">
        <v>1142209</v>
      </c>
      <c r="K38" s="110">
        <v>1142209</v>
      </c>
      <c r="L38" s="110"/>
      <c r="M38" s="110"/>
      <c r="N38" s="110"/>
      <c r="O38" s="109">
        <v>105109</v>
      </c>
      <c r="P38" s="109">
        <v>1661165</v>
      </c>
      <c r="Q38" s="110">
        <v>1661165</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v>3917</v>
      </c>
      <c r="AO38" s="110">
        <v>3917</v>
      </c>
      <c r="AP38" s="110"/>
      <c r="AQ38" s="110"/>
      <c r="AR38" s="110"/>
      <c r="AS38" s="109">
        <v>682293</v>
      </c>
      <c r="AT38" s="113">
        <v>50485</v>
      </c>
      <c r="AU38" s="113"/>
      <c r="AV38" s="113">
        <v>2701021</v>
      </c>
      <c r="AW38" s="317"/>
    </row>
    <row r="39" spans="1:49" x14ac:dyDescent="0.2">
      <c r="B39" s="158" t="s">
        <v>256</v>
      </c>
      <c r="C39" s="62" t="s">
        <v>17</v>
      </c>
      <c r="D39" s="109">
        <v>697036</v>
      </c>
      <c r="E39" s="110">
        <v>697036</v>
      </c>
      <c r="F39" s="110"/>
      <c r="G39" s="110"/>
      <c r="H39" s="110"/>
      <c r="I39" s="109">
        <v>406202</v>
      </c>
      <c r="J39" s="109">
        <v>875205</v>
      </c>
      <c r="K39" s="110">
        <v>875205</v>
      </c>
      <c r="L39" s="110"/>
      <c r="M39" s="110"/>
      <c r="N39" s="110"/>
      <c r="O39" s="109">
        <v>54589</v>
      </c>
      <c r="P39" s="109">
        <v>1377559</v>
      </c>
      <c r="Q39" s="110">
        <v>1377559</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v>3142</v>
      </c>
      <c r="AO39" s="110">
        <v>3142</v>
      </c>
      <c r="AP39" s="110"/>
      <c r="AQ39" s="110"/>
      <c r="AR39" s="110"/>
      <c r="AS39" s="109">
        <v>1432537</v>
      </c>
      <c r="AT39" s="113">
        <v>121152</v>
      </c>
      <c r="AU39" s="113"/>
      <c r="AV39" s="113">
        <v>4798313</v>
      </c>
      <c r="AW39" s="317"/>
    </row>
    <row r="40" spans="1:49" x14ac:dyDescent="0.2">
      <c r="B40" s="158" t="s">
        <v>257</v>
      </c>
      <c r="C40" s="62" t="s">
        <v>38</v>
      </c>
      <c r="D40" s="109">
        <v>446953</v>
      </c>
      <c r="E40" s="110">
        <v>446953</v>
      </c>
      <c r="F40" s="110"/>
      <c r="G40" s="110"/>
      <c r="H40" s="110"/>
      <c r="I40" s="109">
        <v>234713</v>
      </c>
      <c r="J40" s="109">
        <v>3771024</v>
      </c>
      <c r="K40" s="110">
        <v>3771024</v>
      </c>
      <c r="L40" s="110"/>
      <c r="M40" s="110"/>
      <c r="N40" s="110"/>
      <c r="O40" s="109">
        <v>367017</v>
      </c>
      <c r="P40" s="109">
        <v>5128061</v>
      </c>
      <c r="Q40" s="110">
        <v>5128061</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v>13765</v>
      </c>
      <c r="AO40" s="110">
        <v>13765</v>
      </c>
      <c r="AP40" s="110"/>
      <c r="AQ40" s="110"/>
      <c r="AR40" s="110"/>
      <c r="AS40" s="109">
        <v>2694660</v>
      </c>
      <c r="AT40" s="113">
        <v>78335</v>
      </c>
      <c r="AU40" s="113"/>
      <c r="AV40" s="113">
        <v>9360746</v>
      </c>
      <c r="AW40" s="317"/>
    </row>
    <row r="41" spans="1:49" s="5" customFormat="1" ht="25.5" x14ac:dyDescent="0.2">
      <c r="A41" s="35"/>
      <c r="B41" s="158" t="s">
        <v>258</v>
      </c>
      <c r="C41" s="62" t="s">
        <v>129</v>
      </c>
      <c r="D41" s="109">
        <v>2124122</v>
      </c>
      <c r="E41" s="110">
        <v>924346</v>
      </c>
      <c r="F41" s="110"/>
      <c r="G41" s="110"/>
      <c r="H41" s="110"/>
      <c r="I41" s="109">
        <v>564582</v>
      </c>
      <c r="J41" s="109">
        <v>2097854</v>
      </c>
      <c r="K41" s="110">
        <v>822391</v>
      </c>
      <c r="L41" s="110"/>
      <c r="M41" s="110"/>
      <c r="N41" s="110"/>
      <c r="O41" s="109">
        <v>67893</v>
      </c>
      <c r="P41" s="109">
        <v>3762192</v>
      </c>
      <c r="Q41" s="110">
        <v>1546677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v>7558</v>
      </c>
      <c r="AO41" s="110">
        <v>3076</v>
      </c>
      <c r="AP41" s="110"/>
      <c r="AQ41" s="110"/>
      <c r="AR41" s="110"/>
      <c r="AS41" s="109">
        <v>1229631</v>
      </c>
      <c r="AT41" s="113">
        <v>685325</v>
      </c>
      <c r="AU41" s="113"/>
      <c r="AV41" s="113">
        <v>14883973</v>
      </c>
      <c r="AW41" s="317"/>
    </row>
    <row r="42" spans="1:49" s="5" customFormat="1" ht="24.95" customHeight="1" x14ac:dyDescent="0.2">
      <c r="A42" s="35"/>
      <c r="B42" s="155" t="s">
        <v>259</v>
      </c>
      <c r="C42" s="62" t="s">
        <v>87</v>
      </c>
      <c r="D42" s="109">
        <v>1199776</v>
      </c>
      <c r="E42" s="110">
        <v>1199776</v>
      </c>
      <c r="F42" s="110"/>
      <c r="G42" s="110"/>
      <c r="H42" s="110"/>
      <c r="I42" s="109">
        <v>717685</v>
      </c>
      <c r="J42" s="109">
        <v>1275463</v>
      </c>
      <c r="K42" s="110">
        <v>1275463</v>
      </c>
      <c r="L42" s="110"/>
      <c r="M42" s="110"/>
      <c r="N42" s="110"/>
      <c r="O42" s="109">
        <v>127185</v>
      </c>
      <c r="P42" s="109">
        <v>2215515</v>
      </c>
      <c r="Q42" s="110">
        <v>2215515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v>4482</v>
      </c>
      <c r="AO42" s="110">
        <v>4482</v>
      </c>
      <c r="AP42" s="110"/>
      <c r="AQ42" s="110"/>
      <c r="AR42" s="110"/>
      <c r="AS42" s="109">
        <v>416379</v>
      </c>
      <c r="AT42" s="113">
        <v>384582</v>
      </c>
      <c r="AU42" s="113"/>
      <c r="AV42" s="113">
        <v>9644841</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7572813</v>
      </c>
      <c r="E44" s="118">
        <v>7572813</v>
      </c>
      <c r="F44" s="118"/>
      <c r="G44" s="118" t="s">
        <v>585</v>
      </c>
      <c r="H44" s="118"/>
      <c r="I44" s="117">
        <v>3885749</v>
      </c>
      <c r="J44" s="117">
        <v>11532840</v>
      </c>
      <c r="K44" s="118">
        <v>11532840</v>
      </c>
      <c r="L44" s="118"/>
      <c r="M44" s="118"/>
      <c r="N44" s="118"/>
      <c r="O44" s="117">
        <v>600270</v>
      </c>
      <c r="P44" s="117">
        <v>27397536</v>
      </c>
      <c r="Q44" s="118">
        <v>27397536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v>74188</v>
      </c>
      <c r="AO44" s="118">
        <v>74188</v>
      </c>
      <c r="AP44" s="118"/>
      <c r="AQ44" s="118"/>
      <c r="AR44" s="118"/>
      <c r="AS44" s="117">
        <v>12559476</v>
      </c>
      <c r="AT44" s="119">
        <v>1985247</v>
      </c>
      <c r="AU44" s="119"/>
      <c r="AV44" s="119">
        <v>94878354</v>
      </c>
      <c r="AW44" s="316"/>
    </row>
    <row r="45" spans="1:49" x14ac:dyDescent="0.2">
      <c r="B45" s="161" t="s">
        <v>262</v>
      </c>
      <c r="C45" s="62" t="s">
        <v>19</v>
      </c>
      <c r="D45" s="109">
        <v>17180383</v>
      </c>
      <c r="E45" s="110">
        <v>17180383</v>
      </c>
      <c r="F45" s="110"/>
      <c r="G45" s="110"/>
      <c r="H45" s="110"/>
      <c r="I45" s="109">
        <v>9935798</v>
      </c>
      <c r="J45" s="109">
        <v>15884105</v>
      </c>
      <c r="K45" s="110">
        <v>15884105</v>
      </c>
      <c r="L45" s="110"/>
      <c r="M45" s="110"/>
      <c r="N45" s="110"/>
      <c r="O45" s="109">
        <v>1245644</v>
      </c>
      <c r="P45" s="109">
        <v>29801210</v>
      </c>
      <c r="Q45" s="110">
        <v>29801210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v>57478</v>
      </c>
      <c r="AO45" s="110">
        <v>57478</v>
      </c>
      <c r="AP45" s="110"/>
      <c r="AQ45" s="110"/>
      <c r="AR45" s="110"/>
      <c r="AS45" s="109">
        <v>16767324</v>
      </c>
      <c r="AT45" s="113">
        <v>7518794</v>
      </c>
      <c r="AU45" s="113"/>
      <c r="AV45" s="113">
        <v>102134703</v>
      </c>
      <c r="AW45" s="317"/>
    </row>
    <row r="46" spans="1:49" x14ac:dyDescent="0.2">
      <c r="B46" s="161" t="s">
        <v>263</v>
      </c>
      <c r="C46" s="62" t="s">
        <v>20</v>
      </c>
      <c r="D46" s="109">
        <v>1604439</v>
      </c>
      <c r="E46" s="110">
        <v>1604439</v>
      </c>
      <c r="F46" s="110"/>
      <c r="G46" s="110"/>
      <c r="H46" s="110"/>
      <c r="I46" s="109">
        <v>1134433</v>
      </c>
      <c r="J46" s="109">
        <v>1505924</v>
      </c>
      <c r="K46" s="110">
        <v>1505924</v>
      </c>
      <c r="L46" s="110"/>
      <c r="M46" s="110"/>
      <c r="N46" s="110"/>
      <c r="O46" s="109">
        <v>28490</v>
      </c>
      <c r="P46" s="109">
        <v>1705750</v>
      </c>
      <c r="Q46" s="110">
        <v>1705750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v>4368</v>
      </c>
      <c r="AO46" s="110">
        <v>4368</v>
      </c>
      <c r="AP46" s="110"/>
      <c r="AQ46" s="110"/>
      <c r="AR46" s="110"/>
      <c r="AS46" s="109">
        <v>363541</v>
      </c>
      <c r="AT46" s="113">
        <v>306006</v>
      </c>
      <c r="AU46" s="113"/>
      <c r="AV46" s="113">
        <v>2331862</v>
      </c>
      <c r="AW46" s="317"/>
    </row>
    <row r="47" spans="1:49" x14ac:dyDescent="0.2">
      <c r="B47" s="161" t="s">
        <v>264</v>
      </c>
      <c r="C47" s="62" t="s">
        <v>21</v>
      </c>
      <c r="D47" s="109">
        <v>22586244</v>
      </c>
      <c r="E47" s="110">
        <v>22586244</v>
      </c>
      <c r="F47" s="110"/>
      <c r="G47" s="110"/>
      <c r="H47" s="110"/>
      <c r="I47" s="109">
        <v>8645476</v>
      </c>
      <c r="J47" s="109">
        <v>48568281</v>
      </c>
      <c r="K47" s="110">
        <v>48568281</v>
      </c>
      <c r="L47" s="110"/>
      <c r="M47" s="110"/>
      <c r="N47" s="110"/>
      <c r="O47" s="109">
        <v>4811272</v>
      </c>
      <c r="P47" s="109">
        <v>42858620</v>
      </c>
      <c r="Q47" s="110">
        <v>44174412</v>
      </c>
      <c r="R47" s="110"/>
      <c r="S47" s="110"/>
      <c r="T47" s="110"/>
      <c r="U47" s="109"/>
      <c r="V47" s="110"/>
      <c r="W47" s="110"/>
      <c r="X47" s="109"/>
      <c r="Y47" s="110"/>
      <c r="Z47" s="110"/>
      <c r="AA47" s="109">
        <v>324</v>
      </c>
      <c r="AB47" s="110"/>
      <c r="AC47" s="110"/>
      <c r="AD47" s="109"/>
      <c r="AE47" s="290"/>
      <c r="AF47" s="290"/>
      <c r="AG47" s="290"/>
      <c r="AH47" s="290"/>
      <c r="AI47" s="109"/>
      <c r="AJ47" s="290"/>
      <c r="AK47" s="290"/>
      <c r="AL47" s="290"/>
      <c r="AM47" s="290"/>
      <c r="AN47" s="109">
        <v>93390</v>
      </c>
      <c r="AO47" s="110">
        <v>93390</v>
      </c>
      <c r="AP47" s="110"/>
      <c r="AQ47" s="110"/>
      <c r="AR47" s="110"/>
      <c r="AS47" s="109">
        <v>10579284</v>
      </c>
      <c r="AT47" s="113">
        <v>16518097</v>
      </c>
      <c r="AU47" s="113"/>
      <c r="AV47" s="113">
        <v>7469366</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34356817</v>
      </c>
      <c r="E51" s="110">
        <v>34356817</v>
      </c>
      <c r="F51" s="110"/>
      <c r="G51" s="110"/>
      <c r="H51" s="110"/>
      <c r="I51" s="109">
        <v>25153520</v>
      </c>
      <c r="J51" s="109">
        <v>24531024</v>
      </c>
      <c r="K51" s="110">
        <v>24531024</v>
      </c>
      <c r="L51" s="110"/>
      <c r="M51" s="110"/>
      <c r="N51" s="110"/>
      <c r="O51" s="109">
        <v>3239088</v>
      </c>
      <c r="P51" s="109">
        <v>37128379</v>
      </c>
      <c r="Q51" s="110">
        <v>37128379</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v>65734</v>
      </c>
      <c r="AO51" s="110">
        <v>65734</v>
      </c>
      <c r="AP51" s="110"/>
      <c r="AQ51" s="110"/>
      <c r="AR51" s="110"/>
      <c r="AS51" s="109">
        <v>35927236</v>
      </c>
      <c r="AT51" s="113">
        <v>9356051</v>
      </c>
      <c r="AU51" s="113"/>
      <c r="AV51" s="113">
        <v>75428089</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1199776</v>
      </c>
      <c r="E53" s="110">
        <v>1199776</v>
      </c>
      <c r="F53" s="110"/>
      <c r="G53" s="288"/>
      <c r="H53" s="288"/>
      <c r="I53" s="109">
        <v>717685</v>
      </c>
      <c r="J53" s="109">
        <v>1275463</v>
      </c>
      <c r="K53" s="110">
        <v>1275463</v>
      </c>
      <c r="L53" s="110"/>
      <c r="M53" s="288"/>
      <c r="N53" s="288"/>
      <c r="O53" s="109">
        <v>127185</v>
      </c>
      <c r="P53" s="109">
        <v>2215515</v>
      </c>
      <c r="Q53" s="110">
        <v>2215515</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v>4482</v>
      </c>
      <c r="AO53" s="110">
        <v>4482</v>
      </c>
      <c r="AP53" s="110"/>
      <c r="AQ53" s="288"/>
      <c r="AR53" s="288"/>
      <c r="AS53" s="109">
        <v>416379</v>
      </c>
      <c r="AT53" s="113">
        <v>384582</v>
      </c>
      <c r="AU53" s="113"/>
      <c r="AV53" s="113">
        <v>9644841</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357593968</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143384</v>
      </c>
      <c r="E56" s="122">
        <v>143384</v>
      </c>
      <c r="F56" s="122"/>
      <c r="G56" s="122"/>
      <c r="H56" s="122"/>
      <c r="I56" s="121">
        <v>107404</v>
      </c>
      <c r="J56" s="121">
        <v>113725</v>
      </c>
      <c r="K56" s="122">
        <v>113725</v>
      </c>
      <c r="L56" s="122"/>
      <c r="M56" s="122"/>
      <c r="N56" s="122"/>
      <c r="O56" s="121">
        <v>17190</v>
      </c>
      <c r="P56" s="121">
        <v>195795</v>
      </c>
      <c r="Q56" s="122">
        <v>195795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v>373</v>
      </c>
      <c r="AO56" s="122">
        <v>373</v>
      </c>
      <c r="AP56" s="122"/>
      <c r="AQ56" s="122"/>
      <c r="AR56" s="122"/>
      <c r="AS56" s="121">
        <v>87379</v>
      </c>
      <c r="AT56" s="123">
        <v>473541</v>
      </c>
      <c r="AU56" s="123"/>
      <c r="AV56" s="123">
        <v>974614</v>
      </c>
      <c r="AW56" s="308"/>
    </row>
    <row r="57" spans="2:49" x14ac:dyDescent="0.2">
      <c r="B57" s="161" t="s">
        <v>273</v>
      </c>
      <c r="C57" s="62" t="s">
        <v>25</v>
      </c>
      <c r="D57" s="124">
        <v>217896</v>
      </c>
      <c r="E57" s="125">
        <v>217896</v>
      </c>
      <c r="F57" s="125"/>
      <c r="G57" s="125"/>
      <c r="H57" s="125"/>
      <c r="I57" s="124">
        <v>154877</v>
      </c>
      <c r="J57" s="124">
        <v>208406</v>
      </c>
      <c r="K57" s="125">
        <v>208406</v>
      </c>
      <c r="L57" s="125"/>
      <c r="M57" s="125"/>
      <c r="N57" s="125"/>
      <c r="O57" s="124">
        <v>29698</v>
      </c>
      <c r="P57" s="124">
        <v>374514</v>
      </c>
      <c r="Q57" s="125">
        <v>374514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v>373</v>
      </c>
      <c r="AO57" s="125">
        <v>373</v>
      </c>
      <c r="AP57" s="125"/>
      <c r="AQ57" s="125"/>
      <c r="AR57" s="125"/>
      <c r="AS57" s="124">
        <v>87379</v>
      </c>
      <c r="AT57" s="126">
        <v>867927</v>
      </c>
      <c r="AU57" s="126"/>
      <c r="AV57" s="126">
        <v>1887555</v>
      </c>
      <c r="AW57" s="309"/>
    </row>
    <row r="58" spans="2:49" x14ac:dyDescent="0.2">
      <c r="B58" s="161" t="s">
        <v>274</v>
      </c>
      <c r="C58" s="62" t="s">
        <v>26</v>
      </c>
      <c r="D58" s="329"/>
      <c r="E58" s="330"/>
      <c r="F58" s="330"/>
      <c r="G58" s="330"/>
      <c r="H58" s="330"/>
      <c r="I58" s="329"/>
      <c r="J58" s="124">
        <v>12182</v>
      </c>
      <c r="K58" s="125">
        <v>12182</v>
      </c>
      <c r="L58" s="125"/>
      <c r="M58" s="125"/>
      <c r="N58" s="125"/>
      <c r="O58" s="124">
        <v>2606</v>
      </c>
      <c r="P58" s="124">
        <v>1539</v>
      </c>
      <c r="Q58" s="125">
        <v>1539</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16</v>
      </c>
      <c r="AT58" s="126">
        <v>8349</v>
      </c>
      <c r="AU58" s="126"/>
      <c r="AV58" s="126">
        <v>438</v>
      </c>
      <c r="AW58" s="309"/>
    </row>
    <row r="59" spans="2:49" x14ac:dyDescent="0.2">
      <c r="B59" s="161" t="s">
        <v>275</v>
      </c>
      <c r="C59" s="62" t="s">
        <v>27</v>
      </c>
      <c r="D59" s="124">
        <v>2515002</v>
      </c>
      <c r="E59" s="125">
        <v>2515002</v>
      </c>
      <c r="F59" s="125"/>
      <c r="G59" s="125"/>
      <c r="H59" s="125"/>
      <c r="I59" s="124">
        <v>1450862</v>
      </c>
      <c r="J59" s="124">
        <v>2621780</v>
      </c>
      <c r="K59" s="125">
        <v>2621780</v>
      </c>
      <c r="L59" s="125"/>
      <c r="M59" s="125"/>
      <c r="N59" s="125"/>
      <c r="O59" s="124">
        <v>257287</v>
      </c>
      <c r="P59" s="124">
        <v>4476151</v>
      </c>
      <c r="Q59" s="125">
        <v>4476151</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v>8703</v>
      </c>
      <c r="AO59" s="125">
        <v>8703</v>
      </c>
      <c r="AP59" s="125"/>
      <c r="AQ59" s="125"/>
      <c r="AR59" s="125"/>
      <c r="AS59" s="124">
        <v>1015155</v>
      </c>
      <c r="AT59" s="126">
        <v>10142318</v>
      </c>
      <c r="AU59" s="126"/>
      <c r="AV59" s="126">
        <v>21502941</v>
      </c>
      <c r="AW59" s="309"/>
    </row>
    <row r="60" spans="2:49" x14ac:dyDescent="0.2">
      <c r="B60" s="161" t="s">
        <v>276</v>
      </c>
      <c r="C60" s="62"/>
      <c r="D60" s="127">
        <v>209583.5</v>
      </c>
      <c r="E60" s="128">
        <v>209583.5</v>
      </c>
      <c r="F60" s="128">
        <v>0</v>
      </c>
      <c r="G60" s="128">
        <v>0</v>
      </c>
      <c r="H60" s="128">
        <v>0</v>
      </c>
      <c r="I60" s="127">
        <v>120905.16666666667</v>
      </c>
      <c r="J60" s="127">
        <v>218481.66666666666</v>
      </c>
      <c r="K60" s="128">
        <v>218481.66666666666</v>
      </c>
      <c r="L60" s="128">
        <v>0</v>
      </c>
      <c r="M60" s="128">
        <v>0</v>
      </c>
      <c r="N60" s="128">
        <v>0</v>
      </c>
      <c r="O60" s="127">
        <v>21440.583333333332</v>
      </c>
      <c r="P60" s="127">
        <v>373012.58333333331</v>
      </c>
      <c r="Q60" s="128">
        <v>373012.58333333331</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725.25</v>
      </c>
      <c r="AO60" s="128">
        <v>725.25</v>
      </c>
      <c r="AP60" s="128">
        <v>0</v>
      </c>
      <c r="AQ60" s="128">
        <v>0</v>
      </c>
      <c r="AR60" s="128">
        <v>0</v>
      </c>
      <c r="AS60" s="127">
        <v>84596.25</v>
      </c>
      <c r="AT60" s="129">
        <v>845193.16666666663</v>
      </c>
      <c r="AU60" s="129">
        <v>0</v>
      </c>
      <c r="AV60" s="129">
        <v>1791911.75</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138645448</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37207705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638213294</v>
      </c>
      <c r="E5" s="118">
        <v>638213294</v>
      </c>
      <c r="F5" s="118"/>
      <c r="G5" s="130"/>
      <c r="H5" s="130"/>
      <c r="I5" s="117">
        <v>413870923</v>
      </c>
      <c r="J5" s="117">
        <v>860900620</v>
      </c>
      <c r="K5" s="118">
        <v>860900620</v>
      </c>
      <c r="L5" s="118"/>
      <c r="M5" s="118"/>
      <c r="N5" s="118"/>
      <c r="O5" s="117">
        <v>98972486</v>
      </c>
      <c r="P5" s="117">
        <v>1758659544</v>
      </c>
      <c r="Q5" s="118">
        <v>1759975336</v>
      </c>
      <c r="R5" s="118"/>
      <c r="S5" s="118"/>
      <c r="T5" s="118"/>
      <c r="U5" s="117"/>
      <c r="V5" s="118"/>
      <c r="W5" s="118"/>
      <c r="X5" s="117"/>
      <c r="Y5" s="118"/>
      <c r="Z5" s="118"/>
      <c r="AA5" s="117"/>
      <c r="AB5" s="118"/>
      <c r="AC5" s="118"/>
      <c r="AD5" s="117"/>
      <c r="AE5" s="294"/>
      <c r="AF5" s="294"/>
      <c r="AG5" s="294"/>
      <c r="AH5" s="294"/>
      <c r="AI5" s="117"/>
      <c r="AJ5" s="294"/>
      <c r="AK5" s="294"/>
      <c r="AL5" s="294"/>
      <c r="AM5" s="294"/>
      <c r="AN5" s="117">
        <v>2288359</v>
      </c>
      <c r="AO5" s="118">
        <v>2288359</v>
      </c>
      <c r="AP5" s="118"/>
      <c r="AQ5" s="118"/>
      <c r="AR5" s="118"/>
      <c r="AS5" s="117">
        <v>681132217</v>
      </c>
      <c r="AT5" s="119">
        <v>284197400</v>
      </c>
      <c r="AU5" s="119"/>
      <c r="AV5" s="311"/>
      <c r="AW5" s="316"/>
    </row>
    <row r="6" spans="2:49" x14ac:dyDescent="0.2">
      <c r="B6" s="176" t="s">
        <v>279</v>
      </c>
      <c r="C6" s="133" t="s">
        <v>8</v>
      </c>
      <c r="D6" s="109">
        <v>80872</v>
      </c>
      <c r="E6" s="110">
        <v>80872</v>
      </c>
      <c r="F6" s="110"/>
      <c r="G6" s="111"/>
      <c r="H6" s="111"/>
      <c r="I6" s="109"/>
      <c r="J6" s="109">
        <v>2693370</v>
      </c>
      <c r="K6" s="110">
        <v>2693370</v>
      </c>
      <c r="L6" s="110"/>
      <c r="M6" s="110"/>
      <c r="N6" s="110"/>
      <c r="O6" s="109"/>
      <c r="P6" s="109">
        <v>153208</v>
      </c>
      <c r="Q6" s="110">
        <v>153208</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1607463</v>
      </c>
      <c r="AU6" s="113"/>
      <c r="AV6" s="310"/>
      <c r="AW6" s="317"/>
    </row>
    <row r="7" spans="2:49" x14ac:dyDescent="0.2">
      <c r="B7" s="176" t="s">
        <v>280</v>
      </c>
      <c r="C7" s="133" t="s">
        <v>9</v>
      </c>
      <c r="D7" s="109">
        <v>24287</v>
      </c>
      <c r="E7" s="110">
        <v>24287</v>
      </c>
      <c r="F7" s="110"/>
      <c r="G7" s="111"/>
      <c r="H7" s="111"/>
      <c r="I7" s="109"/>
      <c r="J7" s="109">
        <v>2069190</v>
      </c>
      <c r="K7" s="110">
        <v>2069190</v>
      </c>
      <c r="L7" s="110"/>
      <c r="M7" s="110"/>
      <c r="N7" s="110"/>
      <c r="O7" s="109">
        <v>423234</v>
      </c>
      <c r="P7" s="109">
        <v>160284</v>
      </c>
      <c r="Q7" s="110">
        <v>160284</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1462855</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v>1724000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43363</v>
      </c>
      <c r="Q11" s="110">
        <v>43363</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167671</v>
      </c>
      <c r="AT11" s="113"/>
      <c r="AU11" s="113"/>
      <c r="AV11" s="310"/>
      <c r="AW11" s="317"/>
    </row>
    <row r="12" spans="2:49" x14ac:dyDescent="0.2">
      <c r="B12" s="176" t="s">
        <v>283</v>
      </c>
      <c r="C12" s="133" t="s">
        <v>44</v>
      </c>
      <c r="D12" s="109"/>
      <c r="E12" s="288"/>
      <c r="F12" s="288"/>
      <c r="G12" s="288"/>
      <c r="H12" s="288"/>
      <c r="I12" s="292"/>
      <c r="J12" s="109">
        <v>2590000</v>
      </c>
      <c r="K12" s="288"/>
      <c r="L12" s="288"/>
      <c r="M12" s="288"/>
      <c r="N12" s="288"/>
      <c r="O12" s="292"/>
      <c r="P12" s="109">
        <v>450896</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790000</v>
      </c>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116386841</v>
      </c>
      <c r="F15" s="110"/>
      <c r="G15" s="110"/>
      <c r="H15" s="110"/>
      <c r="I15" s="109">
        <v>116386841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-1824896</v>
      </c>
      <c r="F16" s="110"/>
      <c r="G16" s="110"/>
      <c r="H16" s="110"/>
      <c r="I16" s="109">
        <v>-1824896</v>
      </c>
      <c r="J16" s="109"/>
      <c r="K16" s="110">
        <v>6557827</v>
      </c>
      <c r="L16" s="110"/>
      <c r="M16" s="110"/>
      <c r="N16" s="110"/>
      <c r="O16" s="109">
        <v>6557827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78721051</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5809802</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697527588</v>
      </c>
      <c r="E23" s="287"/>
      <c r="F23" s="287"/>
      <c r="G23" s="287"/>
      <c r="H23" s="287"/>
      <c r="I23" s="291"/>
      <c r="J23" s="109">
        <v>622048421</v>
      </c>
      <c r="K23" s="287"/>
      <c r="L23" s="287"/>
      <c r="M23" s="287"/>
      <c r="N23" s="287"/>
      <c r="O23" s="291"/>
      <c r="P23" s="109">
        <v>1467887867</v>
      </c>
      <c r="Q23" s="287"/>
      <c r="R23" s="287"/>
      <c r="S23" s="287"/>
      <c r="T23" s="287"/>
      <c r="U23" s="109"/>
      <c r="V23" s="287"/>
      <c r="W23" s="287"/>
      <c r="X23" s="109"/>
      <c r="Y23" s="287"/>
      <c r="Z23" s="287"/>
      <c r="AA23" s="109">
        <v>-44798</v>
      </c>
      <c r="AB23" s="287"/>
      <c r="AC23" s="287"/>
      <c r="AD23" s="109"/>
      <c r="AE23" s="287"/>
      <c r="AF23" s="287"/>
      <c r="AG23" s="287"/>
      <c r="AH23" s="287"/>
      <c r="AI23" s="109"/>
      <c r="AJ23" s="287"/>
      <c r="AK23" s="287"/>
      <c r="AL23" s="287"/>
      <c r="AM23" s="287"/>
      <c r="AN23" s="109">
        <v>1513571</v>
      </c>
      <c r="AO23" s="287"/>
      <c r="AP23" s="287"/>
      <c r="AQ23" s="287"/>
      <c r="AR23" s="287"/>
      <c r="AS23" s="109">
        <v>610979865</v>
      </c>
      <c r="AT23" s="113">
        <v>214311296</v>
      </c>
      <c r="AU23" s="113"/>
      <c r="AV23" s="310"/>
      <c r="AW23" s="317"/>
    </row>
    <row r="24" spans="2:49" ht="28.5" customHeight="1" x14ac:dyDescent="0.2">
      <c r="B24" s="178" t="s">
        <v>114</v>
      </c>
      <c r="C24" s="133"/>
      <c r="D24" s="292"/>
      <c r="E24" s="110">
        <v>824905056</v>
      </c>
      <c r="F24" s="110"/>
      <c r="G24" s="110"/>
      <c r="H24" s="110"/>
      <c r="I24" s="109">
        <v>637081782</v>
      </c>
      <c r="J24" s="292"/>
      <c r="K24" s="110">
        <v>636619404</v>
      </c>
      <c r="L24" s="110"/>
      <c r="M24" s="110"/>
      <c r="N24" s="110"/>
      <c r="O24" s="109">
        <v>80762779</v>
      </c>
      <c r="P24" s="292"/>
      <c r="Q24" s="110">
        <v>1476336179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v>1361085</v>
      </c>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74810244</v>
      </c>
      <c r="E26" s="287"/>
      <c r="F26" s="287"/>
      <c r="G26" s="287"/>
      <c r="H26" s="287"/>
      <c r="I26" s="291"/>
      <c r="J26" s="109">
        <v>52015152</v>
      </c>
      <c r="K26" s="287"/>
      <c r="L26" s="287"/>
      <c r="M26" s="287"/>
      <c r="N26" s="287"/>
      <c r="O26" s="291"/>
      <c r="P26" s="109">
        <v>134295915</v>
      </c>
      <c r="Q26" s="287"/>
      <c r="R26" s="287"/>
      <c r="S26" s="287"/>
      <c r="T26" s="287"/>
      <c r="U26" s="109"/>
      <c r="V26" s="287"/>
      <c r="W26" s="287"/>
      <c r="X26" s="109"/>
      <c r="Y26" s="287"/>
      <c r="Z26" s="287"/>
      <c r="AA26" s="109">
        <v>2444</v>
      </c>
      <c r="AB26" s="287"/>
      <c r="AC26" s="287"/>
      <c r="AD26" s="109"/>
      <c r="AE26" s="287"/>
      <c r="AF26" s="287"/>
      <c r="AG26" s="287"/>
      <c r="AH26" s="287"/>
      <c r="AI26" s="109"/>
      <c r="AJ26" s="287"/>
      <c r="AK26" s="287"/>
      <c r="AL26" s="287"/>
      <c r="AM26" s="287"/>
      <c r="AN26" s="109">
        <v>92853</v>
      </c>
      <c r="AO26" s="287"/>
      <c r="AP26" s="287"/>
      <c r="AQ26" s="287"/>
      <c r="AR26" s="287"/>
      <c r="AS26" s="109">
        <v>54445220</v>
      </c>
      <c r="AT26" s="113">
        <v>17417053</v>
      </c>
      <c r="AU26" s="113"/>
      <c r="AV26" s="310"/>
      <c r="AW26" s="317"/>
    </row>
    <row r="27" spans="2:49" s="5" customFormat="1" ht="25.5" x14ac:dyDescent="0.2">
      <c r="B27" s="178" t="s">
        <v>85</v>
      </c>
      <c r="C27" s="133"/>
      <c r="D27" s="292"/>
      <c r="E27" s="110">
        <v>4951250</v>
      </c>
      <c r="F27" s="110"/>
      <c r="G27" s="110"/>
      <c r="H27" s="110"/>
      <c r="I27" s="109">
        <v>4466689</v>
      </c>
      <c r="J27" s="292"/>
      <c r="K27" s="110">
        <v>4098544</v>
      </c>
      <c r="L27" s="110"/>
      <c r="M27" s="110"/>
      <c r="N27" s="110"/>
      <c r="O27" s="109">
        <v>1763216</v>
      </c>
      <c r="P27" s="292"/>
      <c r="Q27" s="110">
        <v>7819440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v>8374</v>
      </c>
      <c r="AP27" s="110"/>
      <c r="AQ27" s="110"/>
      <c r="AR27" s="110"/>
      <c r="AS27" s="292"/>
      <c r="AT27" s="313"/>
      <c r="AU27" s="313"/>
      <c r="AV27" s="310"/>
      <c r="AW27" s="317"/>
    </row>
    <row r="28" spans="2:49" x14ac:dyDescent="0.2">
      <c r="B28" s="176" t="s">
        <v>290</v>
      </c>
      <c r="C28" s="133" t="s">
        <v>47</v>
      </c>
      <c r="D28" s="109">
        <v>17472950</v>
      </c>
      <c r="E28" s="288"/>
      <c r="F28" s="288"/>
      <c r="G28" s="288"/>
      <c r="H28" s="288"/>
      <c r="I28" s="292"/>
      <c r="J28" s="109">
        <v>59592738</v>
      </c>
      <c r="K28" s="288"/>
      <c r="L28" s="288"/>
      <c r="M28" s="288"/>
      <c r="N28" s="288"/>
      <c r="O28" s="292"/>
      <c r="P28" s="109">
        <v>128324418</v>
      </c>
      <c r="Q28" s="288"/>
      <c r="R28" s="288"/>
      <c r="S28" s="288"/>
      <c r="T28" s="288"/>
      <c r="U28" s="109"/>
      <c r="V28" s="288"/>
      <c r="W28" s="288"/>
      <c r="X28" s="109"/>
      <c r="Y28" s="288"/>
      <c r="Z28" s="288"/>
      <c r="AA28" s="380">
        <v>2350</v>
      </c>
      <c r="AB28" s="288"/>
      <c r="AC28" s="288"/>
      <c r="AD28" s="109"/>
      <c r="AE28" s="287"/>
      <c r="AF28" s="287"/>
      <c r="AG28" s="287"/>
      <c r="AH28" s="287"/>
      <c r="AI28" s="109"/>
      <c r="AJ28" s="287"/>
      <c r="AK28" s="287"/>
      <c r="AL28" s="287"/>
      <c r="AM28" s="287"/>
      <c r="AN28" s="109">
        <v>113904</v>
      </c>
      <c r="AO28" s="288"/>
      <c r="AP28" s="288"/>
      <c r="AQ28" s="288"/>
      <c r="AR28" s="288"/>
      <c r="AS28" s="109">
        <v>48211866</v>
      </c>
      <c r="AT28" s="113">
        <v>17160785</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6867684</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v>6867684</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10973896</v>
      </c>
      <c r="E36" s="110">
        <v>10973896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v>1724000</v>
      </c>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v>1724000</v>
      </c>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43363</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167671</v>
      </c>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43363</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v>2590000</v>
      </c>
      <c r="K43" s="288"/>
      <c r="L43" s="288"/>
      <c r="M43" s="288"/>
      <c r="N43" s="288"/>
      <c r="O43" s="292"/>
      <c r="P43" s="109">
        <v>450896</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790000</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v>627662</v>
      </c>
      <c r="Q45" s="110">
        <v>627662</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14788</v>
      </c>
      <c r="E46" s="110">
        <v>14788</v>
      </c>
      <c r="F46" s="110"/>
      <c r="G46" s="110"/>
      <c r="H46" s="110"/>
      <c r="I46" s="109"/>
      <c r="J46" s="109"/>
      <c r="K46" s="110"/>
      <c r="L46" s="110"/>
      <c r="M46" s="110"/>
      <c r="N46" s="110"/>
      <c r="O46" s="109"/>
      <c r="P46" s="109">
        <v>679111</v>
      </c>
      <c r="Q46" s="110">
        <v>679111</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1970000</v>
      </c>
      <c r="AT46" s="113">
        <v>186</v>
      </c>
      <c r="AU46" s="113"/>
      <c r="AV46" s="310"/>
      <c r="AW46" s="317"/>
    </row>
    <row r="47" spans="2:49" x14ac:dyDescent="0.2">
      <c r="B47" s="176" t="s">
        <v>117</v>
      </c>
      <c r="C47" s="133" t="s">
        <v>32</v>
      </c>
      <c r="D47" s="109"/>
      <c r="E47" s="288"/>
      <c r="F47" s="288"/>
      <c r="G47" s="288"/>
      <c r="H47" s="288"/>
      <c r="I47" s="292"/>
      <c r="J47" s="109"/>
      <c r="K47" s="288"/>
      <c r="L47" s="288"/>
      <c r="M47" s="288"/>
      <c r="N47" s="288"/>
      <c r="O47" s="292"/>
      <c r="P47" s="109">
        <v>171814</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129500</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16017133</v>
      </c>
      <c r="E49" s="110">
        <v>9663112</v>
      </c>
      <c r="F49" s="110"/>
      <c r="G49" s="110"/>
      <c r="H49" s="110"/>
      <c r="I49" s="109">
        <v>7919239</v>
      </c>
      <c r="J49" s="109">
        <v>12862649</v>
      </c>
      <c r="K49" s="110">
        <v>7839797</v>
      </c>
      <c r="L49" s="110"/>
      <c r="M49" s="110"/>
      <c r="N49" s="110"/>
      <c r="O49" s="109">
        <v>1326639</v>
      </c>
      <c r="P49" s="109">
        <v>18723098</v>
      </c>
      <c r="Q49" s="110">
        <v>9446268</v>
      </c>
      <c r="R49" s="110"/>
      <c r="S49" s="110"/>
      <c r="T49" s="110"/>
      <c r="U49" s="109"/>
      <c r="V49" s="110"/>
      <c r="W49" s="110"/>
      <c r="X49" s="109"/>
      <c r="Y49" s="110"/>
      <c r="Z49" s="110"/>
      <c r="AA49" s="109">
        <v>-874</v>
      </c>
      <c r="AB49" s="110"/>
      <c r="AC49" s="110"/>
      <c r="AD49" s="109"/>
      <c r="AE49" s="287"/>
      <c r="AF49" s="287"/>
      <c r="AG49" s="287"/>
      <c r="AH49" s="287"/>
      <c r="AI49" s="109"/>
      <c r="AJ49" s="287"/>
      <c r="AK49" s="287"/>
      <c r="AL49" s="287"/>
      <c r="AM49" s="287"/>
      <c r="AN49" s="109">
        <v>31336</v>
      </c>
      <c r="AO49" s="110">
        <v>31336</v>
      </c>
      <c r="AP49" s="110"/>
      <c r="AQ49" s="110"/>
      <c r="AR49" s="110"/>
      <c r="AS49" s="109">
        <v>8041535</v>
      </c>
      <c r="AT49" s="113">
        <v>317172</v>
      </c>
      <c r="AU49" s="113"/>
      <c r="AV49" s="310"/>
      <c r="AW49" s="317"/>
    </row>
    <row r="50" spans="2:49" x14ac:dyDescent="0.2">
      <c r="B50" s="176" t="s">
        <v>119</v>
      </c>
      <c r="C50" s="133" t="s">
        <v>34</v>
      </c>
      <c r="D50" s="109">
        <v>5568227</v>
      </c>
      <c r="E50" s="288"/>
      <c r="F50" s="288"/>
      <c r="G50" s="288"/>
      <c r="H50" s="288"/>
      <c r="I50" s="292"/>
      <c r="J50" s="109">
        <v>19082652</v>
      </c>
      <c r="K50" s="288"/>
      <c r="L50" s="288"/>
      <c r="M50" s="288"/>
      <c r="N50" s="288"/>
      <c r="O50" s="292"/>
      <c r="P50" s="109">
        <v>24711181</v>
      </c>
      <c r="Q50" s="288"/>
      <c r="R50" s="288"/>
      <c r="S50" s="288"/>
      <c r="T50" s="288"/>
      <c r="U50" s="109"/>
      <c r="V50" s="288"/>
      <c r="W50" s="288"/>
      <c r="X50" s="109"/>
      <c r="Y50" s="288"/>
      <c r="Z50" s="288"/>
      <c r="AA50" s="109">
        <v>1460</v>
      </c>
      <c r="AB50" s="288"/>
      <c r="AC50" s="288"/>
      <c r="AD50" s="109"/>
      <c r="AE50" s="287"/>
      <c r="AF50" s="287"/>
      <c r="AG50" s="287"/>
      <c r="AH50" s="287"/>
      <c r="AI50" s="109"/>
      <c r="AJ50" s="287"/>
      <c r="AK50" s="287"/>
      <c r="AL50" s="287"/>
      <c r="AM50" s="287"/>
      <c r="AN50" s="109">
        <v>44105</v>
      </c>
      <c r="AO50" s="288"/>
      <c r="AP50" s="288"/>
      <c r="AQ50" s="288"/>
      <c r="AR50" s="288"/>
      <c r="AS50" s="109">
        <v>11111212</v>
      </c>
      <c r="AT50" s="113">
        <v>1080864</v>
      </c>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740324552</v>
      </c>
      <c r="E54" s="115">
        <v>816101770</v>
      </c>
      <c r="F54" s="115">
        <v>0</v>
      </c>
      <c r="G54" s="115">
        <v>0</v>
      </c>
      <c r="H54" s="115">
        <v>0</v>
      </c>
      <c r="I54" s="114">
        <v>633629232</v>
      </c>
      <c r="J54" s="114">
        <v>619824838</v>
      </c>
      <c r="K54" s="115">
        <v>634602151</v>
      </c>
      <c r="L54" s="115">
        <v>0</v>
      </c>
      <c r="M54" s="115">
        <v>0</v>
      </c>
      <c r="N54" s="115">
        <v>0</v>
      </c>
      <c r="O54" s="114">
        <v>81199356</v>
      </c>
      <c r="P54" s="114">
        <v>1480574873</v>
      </c>
      <c r="Q54" s="115">
        <v>1476059487</v>
      </c>
      <c r="R54" s="115">
        <v>0</v>
      </c>
      <c r="S54" s="115">
        <v>0</v>
      </c>
      <c r="T54" s="115">
        <v>0</v>
      </c>
      <c r="U54" s="114">
        <v>0</v>
      </c>
      <c r="V54" s="115">
        <v>0</v>
      </c>
      <c r="W54" s="115">
        <v>0</v>
      </c>
      <c r="X54" s="114">
        <v>0</v>
      </c>
      <c r="Y54" s="115">
        <v>0</v>
      </c>
      <c r="Z54" s="115">
        <v>0</v>
      </c>
      <c r="AA54" s="114">
        <v>-42370</v>
      </c>
      <c r="AB54" s="115">
        <v>0</v>
      </c>
      <c r="AC54" s="115">
        <v>0</v>
      </c>
      <c r="AD54" s="114"/>
      <c r="AE54" s="287"/>
      <c r="AF54" s="287"/>
      <c r="AG54" s="287"/>
      <c r="AH54" s="287"/>
      <c r="AI54" s="114"/>
      <c r="AJ54" s="287"/>
      <c r="AK54" s="287"/>
      <c r="AL54" s="287"/>
      <c r="AM54" s="287"/>
      <c r="AN54" s="114">
        <v>1505289</v>
      </c>
      <c r="AO54" s="115">
        <v>1338123</v>
      </c>
      <c r="AP54" s="115">
        <v>0</v>
      </c>
      <c r="AQ54" s="115">
        <v>0</v>
      </c>
      <c r="AR54" s="115">
        <v>0</v>
      </c>
      <c r="AS54" s="114">
        <v>621501067</v>
      </c>
      <c r="AT54" s="114">
        <v>215331442</v>
      </c>
      <c r="AU54" s="116">
        <v>0</v>
      </c>
      <c r="AV54" s="310"/>
      <c r="AW54" s="317"/>
    </row>
    <row r="55" spans="2:49" ht="25.5" x14ac:dyDescent="0.2">
      <c r="B55" s="181" t="s">
        <v>304</v>
      </c>
      <c r="C55" s="137" t="s">
        <v>28</v>
      </c>
      <c r="D55" s="114">
        <v>15518</v>
      </c>
      <c r="E55" s="115">
        <v>15518</v>
      </c>
      <c r="F55" s="115">
        <v>0</v>
      </c>
      <c r="G55" s="115">
        <v>0</v>
      </c>
      <c r="H55" s="115">
        <v>0</v>
      </c>
      <c r="I55" s="114">
        <v>0</v>
      </c>
      <c r="J55" s="114">
        <v>45429</v>
      </c>
      <c r="K55" s="115">
        <v>45429</v>
      </c>
      <c r="L55" s="115">
        <v>0</v>
      </c>
      <c r="M55" s="115">
        <v>0</v>
      </c>
      <c r="N55" s="115">
        <v>0</v>
      </c>
      <c r="O55" s="114">
        <v>0</v>
      </c>
      <c r="P55" s="114">
        <v>69673</v>
      </c>
      <c r="Q55" s="115">
        <v>69673</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373843</v>
      </c>
      <c r="E56" s="110">
        <v>373843</v>
      </c>
      <c r="F56" s="110"/>
      <c r="G56" s="110"/>
      <c r="H56" s="110"/>
      <c r="I56" s="109"/>
      <c r="J56" s="109">
        <v>347575</v>
      </c>
      <c r="K56" s="110">
        <v>347575</v>
      </c>
      <c r="L56" s="110"/>
      <c r="M56" s="110"/>
      <c r="N56" s="110"/>
      <c r="O56" s="109"/>
      <c r="P56" s="109">
        <v>626889</v>
      </c>
      <c r="Q56" s="110">
        <v>626889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v>1307</v>
      </c>
      <c r="AO56" s="110">
        <v>1307</v>
      </c>
      <c r="AP56" s="110"/>
      <c r="AQ56" s="110"/>
      <c r="AR56" s="110"/>
      <c r="AS56" s="109"/>
      <c r="AT56" s="113"/>
      <c r="AU56" s="113"/>
      <c r="AV56" s="113"/>
      <c r="AW56" s="317"/>
    </row>
    <row r="57" spans="2:49" x14ac:dyDescent="0.2">
      <c r="B57" s="176" t="s">
        <v>121</v>
      </c>
      <c r="C57" s="137" t="s">
        <v>29</v>
      </c>
      <c r="D57" s="109">
        <v>15518</v>
      </c>
      <c r="E57" s="110">
        <v>15518</v>
      </c>
      <c r="F57" s="110"/>
      <c r="G57" s="110"/>
      <c r="H57" s="110"/>
      <c r="I57" s="109"/>
      <c r="J57" s="109">
        <v>45429</v>
      </c>
      <c r="K57" s="110">
        <v>45429</v>
      </c>
      <c r="L57" s="110"/>
      <c r="M57" s="110"/>
      <c r="N57" s="110"/>
      <c r="O57" s="109"/>
      <c r="P57" s="109">
        <v>69673</v>
      </c>
      <c r="Q57" s="110">
        <v>69673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8347</v>
      </c>
      <c r="AT57" s="113">
        <v>28050</v>
      </c>
      <c r="AU57" s="113"/>
      <c r="AV57" s="113"/>
      <c r="AW57" s="317"/>
    </row>
    <row r="58" spans="2:49" s="5" customFormat="1" x14ac:dyDescent="0.2">
      <c r="B58" s="184" t="s">
        <v>485</v>
      </c>
      <c r="C58" s="185"/>
      <c r="D58" s="186"/>
      <c r="E58" s="187">
        <v>52218293</v>
      </c>
      <c r="F58" s="187"/>
      <c r="G58" s="187"/>
      <c r="H58" s="187"/>
      <c r="I58" s="186">
        <v>52218293</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3" stopIfTrue="1" operator="lessThan">
      <formula>0</formula>
    </cfRule>
  </conditionalFormatting>
  <conditionalFormatting sqref="AA11:AA14">
    <cfRule type="cellIs" dxfId="479" priority="381" stopIfTrue="1" operator="lessThan">
      <formula>0</formula>
    </cfRule>
  </conditionalFormatting>
  <conditionalFormatting sqref="AN18:AN19">
    <cfRule type="cellIs" dxfId="478" priority="357" stopIfTrue="1" operator="lessThan">
      <formula>0</formula>
    </cfRule>
  </conditionalFormatting>
  <conditionalFormatting sqref="AU47">
    <cfRule type="cellIs" dxfId="477" priority="26" stopIfTrue="1" operator="lessThan">
      <formula>0</formula>
    </cfRule>
  </conditionalFormatting>
  <conditionalFormatting sqref="AS26">
    <cfRule type="cellIs" dxfId="476" priority="61" stopIfTrue="1" operator="lessThan">
      <formula>0</formula>
    </cfRule>
  </conditionalFormatting>
  <conditionalFormatting sqref="AT26">
    <cfRule type="cellIs" dxfId="475" priority="60" stopIfTrue="1" operator="lessThan">
      <formula>0</formula>
    </cfRule>
  </conditionalFormatting>
  <conditionalFormatting sqref="D5:D7">
    <cfRule type="cellIs" dxfId="474" priority="479" stopIfTrue="1" operator="lessThan">
      <formula>0</formula>
    </cfRule>
  </conditionalFormatting>
  <conditionalFormatting sqref="AU51">
    <cfRule type="cellIs" dxfId="473" priority="17" stopIfTrue="1" operator="lessThan">
      <formula>0</formula>
    </cfRule>
  </conditionalFormatting>
  <conditionalFormatting sqref="J5:J7">
    <cfRule type="cellIs" dxfId="472" priority="477" stopIfTrue="1" operator="lessThan">
      <formula>0</formula>
    </cfRule>
  </conditionalFormatting>
  <conditionalFormatting sqref="AT52">
    <cfRule type="cellIs" dxfId="471" priority="15" stopIfTrue="1" operator="lessThan">
      <formula>0</formula>
    </cfRule>
  </conditionalFormatting>
  <conditionalFormatting sqref="P5:P7">
    <cfRule type="cellIs" dxfId="470" priority="475" stopIfTrue="1" operator="lessThan">
      <formula>0</formula>
    </cfRule>
  </conditionalFormatting>
  <conditionalFormatting sqref="U5:U7">
    <cfRule type="cellIs" dxfId="469" priority="474" stopIfTrue="1" operator="lessThan">
      <formula>0</formula>
    </cfRule>
  </conditionalFormatting>
  <conditionalFormatting sqref="X5:X7">
    <cfRule type="cellIs" dxfId="468" priority="473" stopIfTrue="1" operator="lessThan">
      <formula>0</formula>
    </cfRule>
  </conditionalFormatting>
  <conditionalFormatting sqref="AA5:AA7">
    <cfRule type="cellIs" dxfId="467" priority="472" stopIfTrue="1" operator="lessThan">
      <formula>0</formula>
    </cfRule>
  </conditionalFormatting>
  <conditionalFormatting sqref="AD5:AD7">
    <cfRule type="cellIs" dxfId="466" priority="471" stopIfTrue="1" operator="lessThan">
      <formula>0</formula>
    </cfRule>
  </conditionalFormatting>
  <conditionalFormatting sqref="AI5:AI7">
    <cfRule type="cellIs" dxfId="465" priority="470" stopIfTrue="1" operator="lessThan">
      <formula>0</formula>
    </cfRule>
  </conditionalFormatting>
  <conditionalFormatting sqref="AN5:AN7">
    <cfRule type="cellIs" dxfId="464" priority="469" stopIfTrue="1" operator="lessThan">
      <formula>0</formula>
    </cfRule>
  </conditionalFormatting>
  <conditionalFormatting sqref="AS5:AS7">
    <cfRule type="cellIs" dxfId="463" priority="468" stopIfTrue="1" operator="lessThan">
      <formula>0</formula>
    </cfRule>
  </conditionalFormatting>
  <conditionalFormatting sqref="AT5:AT7">
    <cfRule type="cellIs" dxfId="462" priority="467" stopIfTrue="1" operator="lessThan">
      <formula>0</formula>
    </cfRule>
  </conditionalFormatting>
  <conditionalFormatting sqref="AU5:AU7">
    <cfRule type="cellIs" dxfId="461" priority="466" stopIfTrue="1" operator="lessThan">
      <formula>0</formula>
    </cfRule>
  </conditionalFormatting>
  <conditionalFormatting sqref="D9">
    <cfRule type="cellIs" dxfId="460" priority="465" stopIfTrue="1" operator="lessThan">
      <formula>0</formula>
    </cfRule>
  </conditionalFormatting>
  <conditionalFormatting sqref="D11:D20">
    <cfRule type="cellIs" dxfId="459" priority="464" stopIfTrue="1" operator="lessThan">
      <formula>0</formula>
    </cfRule>
  </conditionalFormatting>
  <conditionalFormatting sqref="E10:I10">
    <cfRule type="cellIs" dxfId="458" priority="463" stopIfTrue="1" operator="lessThan">
      <formula>0</formula>
    </cfRule>
  </conditionalFormatting>
  <conditionalFormatting sqref="E11:I11">
    <cfRule type="cellIs" dxfId="457" priority="462" stopIfTrue="1" operator="lessThan">
      <formula>0</formula>
    </cfRule>
  </conditionalFormatting>
  <conditionalFormatting sqref="E13:I16">
    <cfRule type="cellIs" dxfId="456" priority="461" stopIfTrue="1" operator="lessThan">
      <formula>0</formula>
    </cfRule>
  </conditionalFormatting>
  <conditionalFormatting sqref="E18:I20">
    <cfRule type="cellIs" dxfId="455" priority="460" stopIfTrue="1" operator="lessThan">
      <formula>0</formula>
    </cfRule>
  </conditionalFormatting>
  <conditionalFormatting sqref="H17">
    <cfRule type="cellIs" dxfId="454" priority="459" stopIfTrue="1" operator="lessThan">
      <formula>0</formula>
    </cfRule>
  </conditionalFormatting>
  <conditionalFormatting sqref="D23">
    <cfRule type="cellIs" dxfId="453" priority="458" stopIfTrue="1" operator="lessThan">
      <formula>0</formula>
    </cfRule>
  </conditionalFormatting>
  <conditionalFormatting sqref="D26">
    <cfRule type="cellIs" dxfId="452" priority="457" stopIfTrue="1" operator="lessThan">
      <formula>0</formula>
    </cfRule>
  </conditionalFormatting>
  <conditionalFormatting sqref="D28">
    <cfRule type="cellIs" dxfId="451" priority="456" stopIfTrue="1" operator="lessThan">
      <formula>0</formula>
    </cfRule>
  </conditionalFormatting>
  <conditionalFormatting sqref="D30">
    <cfRule type="cellIs" dxfId="450" priority="455" stopIfTrue="1" operator="lessThan">
      <formula>0</formula>
    </cfRule>
  </conditionalFormatting>
  <conditionalFormatting sqref="D32">
    <cfRule type="cellIs" dxfId="449" priority="454" stopIfTrue="1" operator="lessThan">
      <formula>0</formula>
    </cfRule>
  </conditionalFormatting>
  <conditionalFormatting sqref="AU57">
    <cfRule type="cellIs" dxfId="448" priority="5" stopIfTrue="1" operator="lessThan">
      <formula>0</formula>
    </cfRule>
  </conditionalFormatting>
  <conditionalFormatting sqref="D34">
    <cfRule type="cellIs" dxfId="447" priority="453" stopIfTrue="1" operator="lessThan">
      <formula>0</formula>
    </cfRule>
  </conditionalFormatting>
  <conditionalFormatting sqref="D38">
    <cfRule type="cellIs" dxfId="446" priority="452" stopIfTrue="1" operator="lessThan">
      <formula>0</formula>
    </cfRule>
  </conditionalFormatting>
  <conditionalFormatting sqref="D41">
    <cfRule type="cellIs" dxfId="445" priority="451" stopIfTrue="1" operator="lessThan">
      <formula>0</formula>
    </cfRule>
  </conditionalFormatting>
  <conditionalFormatting sqref="D43">
    <cfRule type="cellIs" dxfId="444" priority="450" stopIfTrue="1" operator="lessThan">
      <formula>0</formula>
    </cfRule>
  </conditionalFormatting>
  <conditionalFormatting sqref="D47">
    <cfRule type="cellIs" dxfId="443" priority="449" stopIfTrue="1" operator="lessThan">
      <formula>0</formula>
    </cfRule>
  </conditionalFormatting>
  <conditionalFormatting sqref="D50">
    <cfRule type="cellIs" dxfId="442" priority="448" stopIfTrue="1" operator="lessThan">
      <formula>0</formula>
    </cfRule>
  </conditionalFormatting>
  <conditionalFormatting sqref="E24:I24">
    <cfRule type="cellIs" dxfId="441" priority="446" stopIfTrue="1" operator="lessThan">
      <formula>0</formula>
    </cfRule>
  </conditionalFormatting>
  <conditionalFormatting sqref="E27:I27">
    <cfRule type="cellIs" dxfId="440" priority="445" stopIfTrue="1" operator="lessThan">
      <formula>0</formula>
    </cfRule>
  </conditionalFormatting>
  <conditionalFormatting sqref="E31:I31">
    <cfRule type="cellIs" dxfId="439" priority="444" stopIfTrue="1" operator="lessThan">
      <formula>0</formula>
    </cfRule>
  </conditionalFormatting>
  <conditionalFormatting sqref="E35:I35">
    <cfRule type="cellIs" dxfId="438" priority="443" stopIfTrue="1" operator="lessThan">
      <formula>0</formula>
    </cfRule>
  </conditionalFormatting>
  <conditionalFormatting sqref="E39:I39">
    <cfRule type="cellIs" dxfId="437" priority="442" stopIfTrue="1" operator="lessThan">
      <formula>0</formula>
    </cfRule>
  </conditionalFormatting>
  <conditionalFormatting sqref="E42:I42">
    <cfRule type="cellIs" dxfId="436" priority="441" stopIfTrue="1" operator="lessThan">
      <formula>0</formula>
    </cfRule>
  </conditionalFormatting>
  <conditionalFormatting sqref="D36">
    <cfRule type="cellIs" dxfId="435" priority="440" stopIfTrue="1" operator="lessThan">
      <formula>0</formula>
    </cfRule>
  </conditionalFormatting>
  <conditionalFormatting sqref="E36:I36">
    <cfRule type="cellIs" dxfId="434" priority="439" stopIfTrue="1" operator="lessThan">
      <formula>0</formula>
    </cfRule>
  </conditionalFormatting>
  <conditionalFormatting sqref="D45">
    <cfRule type="cellIs" dxfId="433" priority="438" stopIfTrue="1" operator="lessThan">
      <formula>0</formula>
    </cfRule>
  </conditionalFormatting>
  <conditionalFormatting sqref="E45:I45">
    <cfRule type="cellIs" dxfId="432" priority="437" stopIfTrue="1" operator="lessThan">
      <formula>0</formula>
    </cfRule>
  </conditionalFormatting>
  <conditionalFormatting sqref="D46">
    <cfRule type="cellIs" dxfId="431" priority="436" stopIfTrue="1" operator="lessThan">
      <formula>0</formula>
    </cfRule>
  </conditionalFormatting>
  <conditionalFormatting sqref="E46:I46">
    <cfRule type="cellIs" dxfId="430" priority="435" stopIfTrue="1" operator="lessThan">
      <formula>0</formula>
    </cfRule>
  </conditionalFormatting>
  <conditionalFormatting sqref="D49">
    <cfRule type="cellIs" dxfId="429" priority="434" stopIfTrue="1" operator="lessThan">
      <formula>0</formula>
    </cfRule>
  </conditionalFormatting>
  <conditionalFormatting sqref="E49:I49">
    <cfRule type="cellIs" dxfId="428" priority="433" stopIfTrue="1" operator="lessThan">
      <formula>0</formula>
    </cfRule>
  </conditionalFormatting>
  <conditionalFormatting sqref="D51">
    <cfRule type="cellIs" dxfId="427" priority="432" stopIfTrue="1" operator="lessThan">
      <formula>0</formula>
    </cfRule>
  </conditionalFormatting>
  <conditionalFormatting sqref="E51:I51">
    <cfRule type="cellIs" dxfId="426" priority="431" stopIfTrue="1" operator="lessThan">
      <formula>0</formula>
    </cfRule>
  </conditionalFormatting>
  <conditionalFormatting sqref="D52">
    <cfRule type="cellIs" dxfId="425" priority="430" stopIfTrue="1" operator="lessThan">
      <formula>0</formula>
    </cfRule>
  </conditionalFormatting>
  <conditionalFormatting sqref="E52:I52">
    <cfRule type="cellIs" dxfId="424" priority="429" stopIfTrue="1" operator="lessThan">
      <formula>0</formula>
    </cfRule>
  </conditionalFormatting>
  <conditionalFormatting sqref="D53">
    <cfRule type="cellIs" dxfId="423" priority="428" stopIfTrue="1" operator="lessThan">
      <formula>0</formula>
    </cfRule>
  </conditionalFormatting>
  <conditionalFormatting sqref="E53:I53">
    <cfRule type="cellIs" dxfId="422" priority="427" stopIfTrue="1" operator="lessThan">
      <formula>0</formula>
    </cfRule>
  </conditionalFormatting>
  <conditionalFormatting sqref="D56">
    <cfRule type="cellIs" dxfId="421" priority="426" stopIfTrue="1" operator="lessThan">
      <formula>0</formula>
    </cfRule>
  </conditionalFormatting>
  <conditionalFormatting sqref="E56:I56">
    <cfRule type="cellIs" dxfId="420" priority="425" stopIfTrue="1" operator="lessThan">
      <formula>0</formula>
    </cfRule>
  </conditionalFormatting>
  <conditionalFormatting sqref="D57">
    <cfRule type="cellIs" dxfId="419" priority="424" stopIfTrue="1" operator="lessThan">
      <formula>0</formula>
    </cfRule>
  </conditionalFormatting>
  <conditionalFormatting sqref="E57:I57">
    <cfRule type="cellIs" dxfId="418" priority="423" stopIfTrue="1" operator="lessThan">
      <formula>0</formula>
    </cfRule>
  </conditionalFormatting>
  <conditionalFormatting sqref="D58">
    <cfRule type="cellIs" dxfId="417" priority="422" stopIfTrue="1" operator="lessThan">
      <formula>0</formula>
    </cfRule>
  </conditionalFormatting>
  <conditionalFormatting sqref="E58:I58">
    <cfRule type="cellIs" dxfId="416" priority="421" stopIfTrue="1" operator="lessThan">
      <formula>0</formula>
    </cfRule>
  </conditionalFormatting>
  <conditionalFormatting sqref="J9">
    <cfRule type="cellIs" dxfId="415" priority="420" stopIfTrue="1" operator="lessThan">
      <formula>0</formula>
    </cfRule>
  </conditionalFormatting>
  <conditionalFormatting sqref="J11:J14">
    <cfRule type="cellIs" dxfId="414" priority="419" stopIfTrue="1" operator="lessThan">
      <formula>0</formula>
    </cfRule>
  </conditionalFormatting>
  <conditionalFormatting sqref="K10:O10">
    <cfRule type="cellIs" dxfId="413" priority="418" stopIfTrue="1" operator="lessThan">
      <formula>0</formula>
    </cfRule>
  </conditionalFormatting>
  <conditionalFormatting sqref="K11:O11">
    <cfRule type="cellIs" dxfId="412" priority="417" stopIfTrue="1" operator="lessThan">
      <formula>0</formula>
    </cfRule>
  </conditionalFormatting>
  <conditionalFormatting sqref="K13:O14">
    <cfRule type="cellIs" dxfId="411" priority="416" stopIfTrue="1" operator="lessThan">
      <formula>0</formula>
    </cfRule>
  </conditionalFormatting>
  <conditionalFormatting sqref="J16:J19">
    <cfRule type="cellIs" dxfId="410" priority="415" stopIfTrue="1" operator="lessThan">
      <formula>0</formula>
    </cfRule>
  </conditionalFormatting>
  <conditionalFormatting sqref="K16:O16">
    <cfRule type="cellIs" dxfId="409" priority="414" stopIfTrue="1" operator="lessThan">
      <formula>0</formula>
    </cfRule>
  </conditionalFormatting>
  <conditionalFormatting sqref="K18:O19">
    <cfRule type="cellIs" dxfId="408" priority="413" stopIfTrue="1" operator="lessThan">
      <formula>0</formula>
    </cfRule>
  </conditionalFormatting>
  <conditionalFormatting sqref="L17:N17">
    <cfRule type="cellIs" dxfId="407" priority="412" stopIfTrue="1" operator="lessThan">
      <formula>0</formula>
    </cfRule>
  </conditionalFormatting>
  <conditionalFormatting sqref="P9">
    <cfRule type="cellIs" dxfId="406" priority="411" stopIfTrue="1" operator="lessThan">
      <formula>0</formula>
    </cfRule>
  </conditionalFormatting>
  <conditionalFormatting sqref="P11:P14">
    <cfRule type="cellIs" dxfId="405" priority="410" stopIfTrue="1" operator="lessThan">
      <formula>0</formula>
    </cfRule>
  </conditionalFormatting>
  <conditionalFormatting sqref="Q10:T10">
    <cfRule type="cellIs" dxfId="404" priority="409" stopIfTrue="1" operator="lessThan">
      <formula>0</formula>
    </cfRule>
  </conditionalFormatting>
  <conditionalFormatting sqref="Q11:T11">
    <cfRule type="cellIs" dxfId="403" priority="408" stopIfTrue="1" operator="lessThan">
      <formula>0</formula>
    </cfRule>
  </conditionalFormatting>
  <conditionalFormatting sqref="Q13:T14">
    <cfRule type="cellIs" dxfId="402" priority="407" stopIfTrue="1" operator="lessThan">
      <formula>0</formula>
    </cfRule>
  </conditionalFormatting>
  <conditionalFormatting sqref="P18:P19">
    <cfRule type="cellIs" dxfId="401" priority="406" stopIfTrue="1" operator="lessThan">
      <formula>0</formula>
    </cfRule>
  </conditionalFormatting>
  <conditionalFormatting sqref="Q18:T19">
    <cfRule type="cellIs" dxfId="400" priority="405" stopIfTrue="1" operator="lessThan">
      <formula>0</formula>
    </cfRule>
  </conditionalFormatting>
  <conditionalFormatting sqref="U9">
    <cfRule type="cellIs" dxfId="399" priority="404" stopIfTrue="1" operator="lessThan">
      <formula>0</formula>
    </cfRule>
  </conditionalFormatting>
  <conditionalFormatting sqref="U11:U14">
    <cfRule type="cellIs" dxfId="398" priority="403" stopIfTrue="1" operator="lessThan">
      <formula>0</formula>
    </cfRule>
  </conditionalFormatting>
  <conditionalFormatting sqref="V10">
    <cfRule type="cellIs" dxfId="397" priority="402" stopIfTrue="1" operator="lessThan">
      <formula>0</formula>
    </cfRule>
  </conditionalFormatting>
  <conditionalFormatting sqref="V11">
    <cfRule type="cellIs" dxfId="396" priority="401" stopIfTrue="1" operator="lessThan">
      <formula>0</formula>
    </cfRule>
  </conditionalFormatting>
  <conditionalFormatting sqref="V13:V14">
    <cfRule type="cellIs" dxfId="395" priority="400" stopIfTrue="1" operator="lessThan">
      <formula>0</formula>
    </cfRule>
  </conditionalFormatting>
  <conditionalFormatting sqref="U18:U19">
    <cfRule type="cellIs" dxfId="394" priority="399" stopIfTrue="1" operator="lessThan">
      <formula>0</formula>
    </cfRule>
  </conditionalFormatting>
  <conditionalFormatting sqref="V18:V19">
    <cfRule type="cellIs" dxfId="393" priority="398" stopIfTrue="1" operator="lessThan">
      <formula>0</formula>
    </cfRule>
  </conditionalFormatting>
  <conditionalFormatting sqref="W10">
    <cfRule type="cellIs" dxfId="392" priority="397" stopIfTrue="1" operator="lessThan">
      <formula>0</formula>
    </cfRule>
  </conditionalFormatting>
  <conditionalFormatting sqref="W11">
    <cfRule type="cellIs" dxfId="391" priority="396" stopIfTrue="1" operator="lessThan">
      <formula>0</formula>
    </cfRule>
  </conditionalFormatting>
  <conditionalFormatting sqref="W13:W14">
    <cfRule type="cellIs" dxfId="390" priority="395" stopIfTrue="1" operator="lessThan">
      <formula>0</formula>
    </cfRule>
  </conditionalFormatting>
  <conditionalFormatting sqref="W18:W19">
    <cfRule type="cellIs" dxfId="389" priority="394" stopIfTrue="1" operator="lessThan">
      <formula>0</formula>
    </cfRule>
  </conditionalFormatting>
  <conditionalFormatting sqref="X9">
    <cfRule type="cellIs" dxfId="388" priority="393" stopIfTrue="1" operator="lessThan">
      <formula>0</formula>
    </cfRule>
  </conditionalFormatting>
  <conditionalFormatting sqref="X11:X14">
    <cfRule type="cellIs" dxfId="387" priority="392" stopIfTrue="1" operator="lessThan">
      <formula>0</formula>
    </cfRule>
  </conditionalFormatting>
  <conditionalFormatting sqref="Y10">
    <cfRule type="cellIs" dxfId="386" priority="391" stopIfTrue="1" operator="lessThan">
      <formula>0</formula>
    </cfRule>
  </conditionalFormatting>
  <conditionalFormatting sqref="Y11">
    <cfRule type="cellIs" dxfId="385" priority="390" stopIfTrue="1" operator="lessThan">
      <formula>0</formula>
    </cfRule>
  </conditionalFormatting>
  <conditionalFormatting sqref="Y13:Y14">
    <cfRule type="cellIs" dxfId="384" priority="389" stopIfTrue="1" operator="lessThan">
      <formula>0</formula>
    </cfRule>
  </conditionalFormatting>
  <conditionalFormatting sqref="X18:X19">
    <cfRule type="cellIs" dxfId="383" priority="388" stopIfTrue="1" operator="lessThan">
      <formula>0</formula>
    </cfRule>
  </conditionalFormatting>
  <conditionalFormatting sqref="Y18:Y19">
    <cfRule type="cellIs" dxfId="382" priority="387" stopIfTrue="1" operator="lessThan">
      <formula>0</formula>
    </cfRule>
  </conditionalFormatting>
  <conditionalFormatting sqref="Z10">
    <cfRule type="cellIs" dxfId="381" priority="386" stopIfTrue="1" operator="lessThan">
      <formula>0</formula>
    </cfRule>
  </conditionalFormatting>
  <conditionalFormatting sqref="Z11">
    <cfRule type="cellIs" dxfId="380" priority="385" stopIfTrue="1" operator="lessThan">
      <formula>0</formula>
    </cfRule>
  </conditionalFormatting>
  <conditionalFormatting sqref="Z13:Z14">
    <cfRule type="cellIs" dxfId="379" priority="384" stopIfTrue="1" operator="lessThan">
      <formula>0</formula>
    </cfRule>
  </conditionalFormatting>
  <conditionalFormatting sqref="AA9">
    <cfRule type="cellIs" dxfId="378" priority="382" stopIfTrue="1" operator="lessThan">
      <formula>0</formula>
    </cfRule>
  </conditionalFormatting>
  <conditionalFormatting sqref="AB10">
    <cfRule type="cellIs" dxfId="377" priority="380" stopIfTrue="1" operator="lessThan">
      <formula>0</formula>
    </cfRule>
  </conditionalFormatting>
  <conditionalFormatting sqref="AB11">
    <cfRule type="cellIs" dxfId="376" priority="379" stopIfTrue="1" operator="lessThan">
      <formula>0</formula>
    </cfRule>
  </conditionalFormatting>
  <conditionalFormatting sqref="AB13:AB14">
    <cfRule type="cellIs" dxfId="375" priority="378" stopIfTrue="1" operator="lessThan">
      <formula>0</formula>
    </cfRule>
  </conditionalFormatting>
  <conditionalFormatting sqref="AA18:AA19">
    <cfRule type="cellIs" dxfId="374" priority="377" stopIfTrue="1" operator="lessThan">
      <formula>0</formula>
    </cfRule>
  </conditionalFormatting>
  <conditionalFormatting sqref="AB18:AB19">
    <cfRule type="cellIs" dxfId="373" priority="376" stopIfTrue="1" operator="lessThan">
      <formula>0</formula>
    </cfRule>
  </conditionalFormatting>
  <conditionalFormatting sqref="AC10">
    <cfRule type="cellIs" dxfId="372" priority="375" stopIfTrue="1" operator="lessThan">
      <formula>0</formula>
    </cfRule>
  </conditionalFormatting>
  <conditionalFormatting sqref="AC11">
    <cfRule type="cellIs" dxfId="371" priority="374" stopIfTrue="1" operator="lessThan">
      <formula>0</formula>
    </cfRule>
  </conditionalFormatting>
  <conditionalFormatting sqref="AC13:AC14">
    <cfRule type="cellIs" dxfId="370" priority="373" stopIfTrue="1" operator="lessThan">
      <formula>0</formula>
    </cfRule>
  </conditionalFormatting>
  <conditionalFormatting sqref="AC18:AC19">
    <cfRule type="cellIs" dxfId="369" priority="372" stopIfTrue="1" operator="lessThan">
      <formula>0</formula>
    </cfRule>
  </conditionalFormatting>
  <conditionalFormatting sqref="AD9">
    <cfRule type="cellIs" dxfId="368" priority="371" stopIfTrue="1" operator="lessThan">
      <formula>0</formula>
    </cfRule>
  </conditionalFormatting>
  <conditionalFormatting sqref="AD11:AD14">
    <cfRule type="cellIs" dxfId="367" priority="370" stopIfTrue="1" operator="lessThan">
      <formula>0</formula>
    </cfRule>
  </conditionalFormatting>
  <conditionalFormatting sqref="AD18:AD19">
    <cfRule type="cellIs" dxfId="366" priority="369" stopIfTrue="1" operator="lessThan">
      <formula>0</formula>
    </cfRule>
  </conditionalFormatting>
  <conditionalFormatting sqref="AS57">
    <cfRule type="cellIs" dxfId="365" priority="7" stopIfTrue="1" operator="lessThan">
      <formula>0</formula>
    </cfRule>
  </conditionalFormatting>
  <conditionalFormatting sqref="AT57">
    <cfRule type="cellIs" dxfId="364" priority="6" stopIfTrue="1" operator="lessThan">
      <formula>0</formula>
    </cfRule>
  </conditionalFormatting>
  <conditionalFormatting sqref="AI9">
    <cfRule type="cellIs" dxfId="363" priority="365" stopIfTrue="1" operator="lessThan">
      <formula>0</formula>
    </cfRule>
  </conditionalFormatting>
  <conditionalFormatting sqref="AI11:AI14">
    <cfRule type="cellIs" dxfId="362" priority="364" stopIfTrue="1" operator="lessThan">
      <formula>0</formula>
    </cfRule>
  </conditionalFormatting>
  <conditionalFormatting sqref="AI18:AI19">
    <cfRule type="cellIs" dxfId="361" priority="363" stopIfTrue="1" operator="lessThan">
      <formula>0</formula>
    </cfRule>
  </conditionalFormatting>
  <conditionalFormatting sqref="AN9">
    <cfRule type="cellIs" dxfId="360" priority="362" stopIfTrue="1" operator="lessThan">
      <formula>0</formula>
    </cfRule>
  </conditionalFormatting>
  <conditionalFormatting sqref="AN11:AN14">
    <cfRule type="cellIs" dxfId="359" priority="361" stopIfTrue="1" operator="lessThan">
      <formula>0</formula>
    </cfRule>
  </conditionalFormatting>
  <conditionalFormatting sqref="AO10:AR10">
    <cfRule type="cellIs" dxfId="358" priority="360" stopIfTrue="1" operator="lessThan">
      <formula>0</formula>
    </cfRule>
  </conditionalFormatting>
  <conditionalFormatting sqref="AO11:AR11">
    <cfRule type="cellIs" dxfId="357" priority="359" stopIfTrue="1" operator="lessThan">
      <formula>0</formula>
    </cfRule>
  </conditionalFormatting>
  <conditionalFormatting sqref="AO13:AR14">
    <cfRule type="cellIs" dxfId="356" priority="358" stopIfTrue="1" operator="lessThan">
      <formula>0</formula>
    </cfRule>
  </conditionalFormatting>
  <conditionalFormatting sqref="AO18:AR19">
    <cfRule type="cellIs" dxfId="355" priority="356" stopIfTrue="1" operator="lessThan">
      <formula>0</formula>
    </cfRule>
  </conditionalFormatting>
  <conditionalFormatting sqref="AS9">
    <cfRule type="cellIs" dxfId="354" priority="355" stopIfTrue="1" operator="lessThan">
      <formula>0</formula>
    </cfRule>
  </conditionalFormatting>
  <conditionalFormatting sqref="AT9">
    <cfRule type="cellIs" dxfId="353" priority="354" stopIfTrue="1" operator="lessThan">
      <formula>0</formula>
    </cfRule>
  </conditionalFormatting>
  <conditionalFormatting sqref="AU9">
    <cfRule type="cellIs" dxfId="352" priority="353" stopIfTrue="1" operator="lessThan">
      <formula>0</formula>
    </cfRule>
  </conditionalFormatting>
  <conditionalFormatting sqref="AS11">
    <cfRule type="cellIs" dxfId="351" priority="352" stopIfTrue="1" operator="lessThan">
      <formula>0</formula>
    </cfRule>
  </conditionalFormatting>
  <conditionalFormatting sqref="AT11">
    <cfRule type="cellIs" dxfId="350" priority="351" stopIfTrue="1" operator="lessThan">
      <formula>0</formula>
    </cfRule>
  </conditionalFormatting>
  <conditionalFormatting sqref="AU11">
    <cfRule type="cellIs" dxfId="349" priority="350" stopIfTrue="1" operator="lessThan">
      <formula>0</formula>
    </cfRule>
  </conditionalFormatting>
  <conditionalFormatting sqref="AS12">
    <cfRule type="cellIs" dxfId="348" priority="349" stopIfTrue="1" operator="lessThan">
      <formula>0</formula>
    </cfRule>
  </conditionalFormatting>
  <conditionalFormatting sqref="AT12">
    <cfRule type="cellIs" dxfId="347" priority="348" stopIfTrue="1" operator="lessThan">
      <formula>0</formula>
    </cfRule>
  </conditionalFormatting>
  <conditionalFormatting sqref="AU12">
    <cfRule type="cellIs" dxfId="346" priority="347" stopIfTrue="1" operator="lessThan">
      <formula>0</formula>
    </cfRule>
  </conditionalFormatting>
  <conditionalFormatting sqref="AS13">
    <cfRule type="cellIs" dxfId="345" priority="346" stopIfTrue="1" operator="lessThan">
      <formula>0</formula>
    </cfRule>
  </conditionalFormatting>
  <conditionalFormatting sqref="AT13">
    <cfRule type="cellIs" dxfId="344" priority="345" stopIfTrue="1" operator="lessThan">
      <formula>0</formula>
    </cfRule>
  </conditionalFormatting>
  <conditionalFormatting sqref="AU13">
    <cfRule type="cellIs" dxfId="343" priority="344" stopIfTrue="1" operator="lessThan">
      <formula>0</formula>
    </cfRule>
  </conditionalFormatting>
  <conditionalFormatting sqref="AS14">
    <cfRule type="cellIs" dxfId="342" priority="343" stopIfTrue="1" operator="lessThan">
      <formula>0</formula>
    </cfRule>
  </conditionalFormatting>
  <conditionalFormatting sqref="AT14">
    <cfRule type="cellIs" dxfId="341" priority="342" stopIfTrue="1" operator="lessThan">
      <formula>0</formula>
    </cfRule>
  </conditionalFormatting>
  <conditionalFormatting sqref="AU14">
    <cfRule type="cellIs" dxfId="340" priority="341" stopIfTrue="1" operator="lessThan">
      <formula>0</formula>
    </cfRule>
  </conditionalFormatting>
  <conditionalFormatting sqref="AS18">
    <cfRule type="cellIs" dxfId="339" priority="340" stopIfTrue="1" operator="lessThan">
      <formula>0</formula>
    </cfRule>
  </conditionalFormatting>
  <conditionalFormatting sqref="AT18">
    <cfRule type="cellIs" dxfId="338" priority="339" stopIfTrue="1" operator="lessThan">
      <formula>0</formula>
    </cfRule>
  </conditionalFormatting>
  <conditionalFormatting sqref="AU18">
    <cfRule type="cellIs" dxfId="337" priority="338" stopIfTrue="1" operator="lessThan">
      <formula>0</formula>
    </cfRule>
  </conditionalFormatting>
  <conditionalFormatting sqref="AS19">
    <cfRule type="cellIs" dxfId="336" priority="337" stopIfTrue="1" operator="lessThan">
      <formula>0</formula>
    </cfRule>
  </conditionalFormatting>
  <conditionalFormatting sqref="AT19">
    <cfRule type="cellIs" dxfId="335" priority="336" stopIfTrue="1" operator="lessThan">
      <formula>0</formula>
    </cfRule>
  </conditionalFormatting>
  <conditionalFormatting sqref="AU19">
    <cfRule type="cellIs" dxfId="334" priority="335" stopIfTrue="1" operator="lessThan">
      <formula>0</formula>
    </cfRule>
  </conditionalFormatting>
  <conditionalFormatting sqref="J23">
    <cfRule type="cellIs" dxfId="333" priority="334" stopIfTrue="1" operator="lessThan">
      <formula>0</formula>
    </cfRule>
  </conditionalFormatting>
  <conditionalFormatting sqref="J26">
    <cfRule type="cellIs" dxfId="332" priority="333" stopIfTrue="1" operator="lessThan">
      <formula>0</formula>
    </cfRule>
  </conditionalFormatting>
  <conditionalFormatting sqref="J28">
    <cfRule type="cellIs" dxfId="331" priority="332" stopIfTrue="1" operator="lessThan">
      <formula>0</formula>
    </cfRule>
  </conditionalFormatting>
  <conditionalFormatting sqref="J30">
    <cfRule type="cellIs" dxfId="330" priority="331" stopIfTrue="1" operator="lessThan">
      <formula>0</formula>
    </cfRule>
  </conditionalFormatting>
  <conditionalFormatting sqref="J32">
    <cfRule type="cellIs" dxfId="329" priority="330" stopIfTrue="1" operator="lessThan">
      <formula>0</formula>
    </cfRule>
  </conditionalFormatting>
  <conditionalFormatting sqref="J34">
    <cfRule type="cellIs" dxfId="328" priority="329" stopIfTrue="1" operator="lessThan">
      <formula>0</formula>
    </cfRule>
  </conditionalFormatting>
  <conditionalFormatting sqref="J38">
    <cfRule type="cellIs" dxfId="327" priority="328" stopIfTrue="1" operator="lessThan">
      <formula>0</formula>
    </cfRule>
  </conditionalFormatting>
  <conditionalFormatting sqref="J41">
    <cfRule type="cellIs" dxfId="326" priority="327" stopIfTrue="1" operator="lessThan">
      <formula>0</formula>
    </cfRule>
  </conditionalFormatting>
  <conditionalFormatting sqref="J43">
    <cfRule type="cellIs" dxfId="325" priority="326" stopIfTrue="1" operator="lessThan">
      <formula>0</formula>
    </cfRule>
  </conditionalFormatting>
  <conditionalFormatting sqref="J47">
    <cfRule type="cellIs" dxfId="324" priority="325" stopIfTrue="1" operator="lessThan">
      <formula>0</formula>
    </cfRule>
  </conditionalFormatting>
  <conditionalFormatting sqref="J50">
    <cfRule type="cellIs" dxfId="323" priority="324" stopIfTrue="1" operator="lessThan">
      <formula>0</formula>
    </cfRule>
  </conditionalFormatting>
  <conditionalFormatting sqref="K24:O24">
    <cfRule type="cellIs" dxfId="322" priority="323" stopIfTrue="1" operator="lessThan">
      <formula>0</formula>
    </cfRule>
  </conditionalFormatting>
  <conditionalFormatting sqref="K27:O27">
    <cfRule type="cellIs" dxfId="321" priority="322" stopIfTrue="1" operator="lessThan">
      <formula>0</formula>
    </cfRule>
  </conditionalFormatting>
  <conditionalFormatting sqref="K31:O31">
    <cfRule type="cellIs" dxfId="320" priority="321" stopIfTrue="1" operator="lessThan">
      <formula>0</formula>
    </cfRule>
  </conditionalFormatting>
  <conditionalFormatting sqref="K35:O35">
    <cfRule type="cellIs" dxfId="319" priority="320" stopIfTrue="1" operator="lessThan">
      <formula>0</formula>
    </cfRule>
  </conditionalFormatting>
  <conditionalFormatting sqref="K39:O39">
    <cfRule type="cellIs" dxfId="318" priority="319" stopIfTrue="1" operator="lessThan">
      <formula>0</formula>
    </cfRule>
  </conditionalFormatting>
  <conditionalFormatting sqref="K42:O42">
    <cfRule type="cellIs" dxfId="317" priority="318" stopIfTrue="1" operator="lessThan">
      <formula>0</formula>
    </cfRule>
  </conditionalFormatting>
  <conditionalFormatting sqref="J36">
    <cfRule type="cellIs" dxfId="316" priority="317" stopIfTrue="1" operator="lessThan">
      <formula>0</formula>
    </cfRule>
  </conditionalFormatting>
  <conditionalFormatting sqref="K36:O36">
    <cfRule type="cellIs" dxfId="315" priority="316" stopIfTrue="1" operator="lessThan">
      <formula>0</formula>
    </cfRule>
  </conditionalFormatting>
  <conditionalFormatting sqref="J45">
    <cfRule type="cellIs" dxfId="314" priority="315" stopIfTrue="1" operator="lessThan">
      <formula>0</formula>
    </cfRule>
  </conditionalFormatting>
  <conditionalFormatting sqref="K45:O45">
    <cfRule type="cellIs" dxfId="313" priority="314" stopIfTrue="1" operator="lessThan">
      <formula>0</formula>
    </cfRule>
  </conditionalFormatting>
  <conditionalFormatting sqref="J46">
    <cfRule type="cellIs" dxfId="312" priority="313" stopIfTrue="1" operator="lessThan">
      <formula>0</formula>
    </cfRule>
  </conditionalFormatting>
  <conditionalFormatting sqref="K46:O46">
    <cfRule type="cellIs" dxfId="311" priority="312" stopIfTrue="1" operator="lessThan">
      <formula>0</formula>
    </cfRule>
  </conditionalFormatting>
  <conditionalFormatting sqref="J49">
    <cfRule type="cellIs" dxfId="310" priority="311" stopIfTrue="1" operator="lessThan">
      <formula>0</formula>
    </cfRule>
  </conditionalFormatting>
  <conditionalFormatting sqref="K49:O49">
    <cfRule type="cellIs" dxfId="309" priority="310" stopIfTrue="1" operator="lessThan">
      <formula>0</formula>
    </cfRule>
  </conditionalFormatting>
  <conditionalFormatting sqref="J51">
    <cfRule type="cellIs" dxfId="308" priority="309" stopIfTrue="1" operator="lessThan">
      <formula>0</formula>
    </cfRule>
  </conditionalFormatting>
  <conditionalFormatting sqref="K51:O51">
    <cfRule type="cellIs" dxfId="307" priority="308" stopIfTrue="1" operator="lessThan">
      <formula>0</formula>
    </cfRule>
  </conditionalFormatting>
  <conditionalFormatting sqref="J52">
    <cfRule type="cellIs" dxfId="306" priority="307" stopIfTrue="1" operator="lessThan">
      <formula>0</formula>
    </cfRule>
  </conditionalFormatting>
  <conditionalFormatting sqref="K52:O52">
    <cfRule type="cellIs" dxfId="305" priority="306" stopIfTrue="1" operator="lessThan">
      <formula>0</formula>
    </cfRule>
  </conditionalFormatting>
  <conditionalFormatting sqref="J53">
    <cfRule type="cellIs" dxfId="304" priority="305" stopIfTrue="1" operator="lessThan">
      <formula>0</formula>
    </cfRule>
  </conditionalFormatting>
  <conditionalFormatting sqref="K53:O53">
    <cfRule type="cellIs" dxfId="303" priority="304" stopIfTrue="1" operator="lessThan">
      <formula>0</formula>
    </cfRule>
  </conditionalFormatting>
  <conditionalFormatting sqref="P23">
    <cfRule type="cellIs" dxfId="302" priority="303" stopIfTrue="1" operator="lessThan">
      <formula>0</formula>
    </cfRule>
  </conditionalFormatting>
  <conditionalFormatting sqref="P26">
    <cfRule type="cellIs" dxfId="301" priority="302" stopIfTrue="1" operator="lessThan">
      <formula>0</formula>
    </cfRule>
  </conditionalFormatting>
  <conditionalFormatting sqref="P28">
    <cfRule type="cellIs" dxfId="300" priority="301" stopIfTrue="1" operator="lessThan">
      <formula>0</formula>
    </cfRule>
  </conditionalFormatting>
  <conditionalFormatting sqref="P30">
    <cfRule type="cellIs" dxfId="299" priority="300" stopIfTrue="1" operator="lessThan">
      <formula>0</formula>
    </cfRule>
  </conditionalFormatting>
  <conditionalFormatting sqref="P32">
    <cfRule type="cellIs" dxfId="298" priority="299" stopIfTrue="1" operator="lessThan">
      <formula>0</formula>
    </cfRule>
  </conditionalFormatting>
  <conditionalFormatting sqref="P34">
    <cfRule type="cellIs" dxfId="297" priority="298" stopIfTrue="1" operator="lessThan">
      <formula>0</formula>
    </cfRule>
  </conditionalFormatting>
  <conditionalFormatting sqref="P38">
    <cfRule type="cellIs" dxfId="296" priority="297" stopIfTrue="1" operator="lessThan">
      <formula>0</formula>
    </cfRule>
  </conditionalFormatting>
  <conditionalFormatting sqref="P41">
    <cfRule type="cellIs" dxfId="295" priority="296" stopIfTrue="1" operator="lessThan">
      <formula>0</formula>
    </cfRule>
  </conditionalFormatting>
  <conditionalFormatting sqref="P43">
    <cfRule type="cellIs" dxfId="294" priority="295" stopIfTrue="1" operator="lessThan">
      <formula>0</formula>
    </cfRule>
  </conditionalFormatting>
  <conditionalFormatting sqref="P47">
    <cfRule type="cellIs" dxfId="293" priority="294" stopIfTrue="1" operator="lessThan">
      <formula>0</formula>
    </cfRule>
  </conditionalFormatting>
  <conditionalFormatting sqref="P50">
    <cfRule type="cellIs" dxfId="292" priority="293" stopIfTrue="1" operator="lessThan">
      <formula>0</formula>
    </cfRule>
  </conditionalFormatting>
  <conditionalFormatting sqref="Q24:T24">
    <cfRule type="cellIs" dxfId="291" priority="292" stopIfTrue="1" operator="lessThan">
      <formula>0</formula>
    </cfRule>
  </conditionalFormatting>
  <conditionalFormatting sqref="Q27:T27">
    <cfRule type="cellIs" dxfId="290" priority="291" stopIfTrue="1" operator="lessThan">
      <formula>0</formula>
    </cfRule>
  </conditionalFormatting>
  <conditionalFormatting sqref="Q31:T31">
    <cfRule type="cellIs" dxfId="289" priority="290" stopIfTrue="1" operator="lessThan">
      <formula>0</formula>
    </cfRule>
  </conditionalFormatting>
  <conditionalFormatting sqref="Q35:T35">
    <cfRule type="cellIs" dxfId="288" priority="289" stopIfTrue="1" operator="lessThan">
      <formula>0</formula>
    </cfRule>
  </conditionalFormatting>
  <conditionalFormatting sqref="Q39:T39">
    <cfRule type="cellIs" dxfId="287" priority="288" stopIfTrue="1" operator="lessThan">
      <formula>0</formula>
    </cfRule>
  </conditionalFormatting>
  <conditionalFormatting sqref="Q42:T42">
    <cfRule type="cellIs" dxfId="286" priority="287" stopIfTrue="1" operator="lessThan">
      <formula>0</formula>
    </cfRule>
  </conditionalFormatting>
  <conditionalFormatting sqref="P36">
    <cfRule type="cellIs" dxfId="285" priority="286" stopIfTrue="1" operator="lessThan">
      <formula>0</formula>
    </cfRule>
  </conditionalFormatting>
  <conditionalFormatting sqref="Q36:T36">
    <cfRule type="cellIs" dxfId="284" priority="285" stopIfTrue="1" operator="lessThan">
      <formula>0</formula>
    </cfRule>
  </conditionalFormatting>
  <conditionalFormatting sqref="P45">
    <cfRule type="cellIs" dxfId="283" priority="284" stopIfTrue="1" operator="lessThan">
      <formula>0</formula>
    </cfRule>
  </conditionalFormatting>
  <conditionalFormatting sqref="Q45:T45">
    <cfRule type="cellIs" dxfId="282" priority="283" stopIfTrue="1" operator="lessThan">
      <formula>0</formula>
    </cfRule>
  </conditionalFormatting>
  <conditionalFormatting sqref="P46">
    <cfRule type="cellIs" dxfId="281" priority="282" stopIfTrue="1" operator="lessThan">
      <formula>0</formula>
    </cfRule>
  </conditionalFormatting>
  <conditionalFormatting sqref="Q46:T46">
    <cfRule type="cellIs" dxfId="280" priority="281" stopIfTrue="1" operator="lessThan">
      <formula>0</formula>
    </cfRule>
  </conditionalFormatting>
  <conditionalFormatting sqref="P49">
    <cfRule type="cellIs" dxfId="279" priority="280" stopIfTrue="1" operator="lessThan">
      <formula>0</formula>
    </cfRule>
  </conditionalFormatting>
  <conditionalFormatting sqref="Q49:T49">
    <cfRule type="cellIs" dxfId="278" priority="279" stopIfTrue="1" operator="lessThan">
      <formula>0</formula>
    </cfRule>
  </conditionalFormatting>
  <conditionalFormatting sqref="P51">
    <cfRule type="cellIs" dxfId="277" priority="278" stopIfTrue="1" operator="lessThan">
      <formula>0</formula>
    </cfRule>
  </conditionalFormatting>
  <conditionalFormatting sqref="Q51:T51">
    <cfRule type="cellIs" dxfId="276" priority="277" stopIfTrue="1" operator="lessThan">
      <formula>0</formula>
    </cfRule>
  </conditionalFormatting>
  <conditionalFormatting sqref="P52">
    <cfRule type="cellIs" dxfId="275" priority="276" stopIfTrue="1" operator="lessThan">
      <formula>0</formula>
    </cfRule>
  </conditionalFormatting>
  <conditionalFormatting sqref="Q52:T52">
    <cfRule type="cellIs" dxfId="274" priority="275" stopIfTrue="1" operator="lessThan">
      <formula>0</formula>
    </cfRule>
  </conditionalFormatting>
  <conditionalFormatting sqref="P53">
    <cfRule type="cellIs" dxfId="273" priority="274" stopIfTrue="1" operator="lessThan">
      <formula>0</formula>
    </cfRule>
  </conditionalFormatting>
  <conditionalFormatting sqref="Q53:T53">
    <cfRule type="cellIs" dxfId="272" priority="273" stopIfTrue="1" operator="lessThan">
      <formula>0</formula>
    </cfRule>
  </conditionalFormatting>
  <conditionalFormatting sqref="U23">
    <cfRule type="cellIs" dxfId="271" priority="272" stopIfTrue="1" operator="lessThan">
      <formula>0</formula>
    </cfRule>
  </conditionalFormatting>
  <conditionalFormatting sqref="U26">
    <cfRule type="cellIs" dxfId="270" priority="271" stopIfTrue="1" operator="lessThan">
      <formula>0</formula>
    </cfRule>
  </conditionalFormatting>
  <conditionalFormatting sqref="U28">
    <cfRule type="cellIs" dxfId="269" priority="270" stopIfTrue="1" operator="lessThan">
      <formula>0</formula>
    </cfRule>
  </conditionalFormatting>
  <conditionalFormatting sqref="U30">
    <cfRule type="cellIs" dxfId="268" priority="269" stopIfTrue="1" operator="lessThan">
      <formula>0</formula>
    </cfRule>
  </conditionalFormatting>
  <conditionalFormatting sqref="U32">
    <cfRule type="cellIs" dxfId="267" priority="268" stopIfTrue="1" operator="lessThan">
      <formula>0</formula>
    </cfRule>
  </conditionalFormatting>
  <conditionalFormatting sqref="U34">
    <cfRule type="cellIs" dxfId="266" priority="267" stopIfTrue="1" operator="lessThan">
      <formula>0</formula>
    </cfRule>
  </conditionalFormatting>
  <conditionalFormatting sqref="U38">
    <cfRule type="cellIs" dxfId="265" priority="266" stopIfTrue="1" operator="lessThan">
      <formula>0</formula>
    </cfRule>
  </conditionalFormatting>
  <conditionalFormatting sqref="U41">
    <cfRule type="cellIs" dxfId="264" priority="265" stopIfTrue="1" operator="lessThan">
      <formula>0</formula>
    </cfRule>
  </conditionalFormatting>
  <conditionalFormatting sqref="U43">
    <cfRule type="cellIs" dxfId="263" priority="264" stopIfTrue="1" operator="lessThan">
      <formula>0</formula>
    </cfRule>
  </conditionalFormatting>
  <conditionalFormatting sqref="U47">
    <cfRule type="cellIs" dxfId="262" priority="263" stopIfTrue="1" operator="lessThan">
      <formula>0</formula>
    </cfRule>
  </conditionalFormatting>
  <conditionalFormatting sqref="U50">
    <cfRule type="cellIs" dxfId="261" priority="262" stopIfTrue="1" operator="lessThan">
      <formula>0</formula>
    </cfRule>
  </conditionalFormatting>
  <conditionalFormatting sqref="V24:W24">
    <cfRule type="cellIs" dxfId="260" priority="261" stopIfTrue="1" operator="lessThan">
      <formula>0</formula>
    </cfRule>
  </conditionalFormatting>
  <conditionalFormatting sqref="V27:W27">
    <cfRule type="cellIs" dxfId="259" priority="260" stopIfTrue="1" operator="lessThan">
      <formula>0</formula>
    </cfRule>
  </conditionalFormatting>
  <conditionalFormatting sqref="V31:W31">
    <cfRule type="cellIs" dxfId="258" priority="259" stopIfTrue="1" operator="lessThan">
      <formula>0</formula>
    </cfRule>
  </conditionalFormatting>
  <conditionalFormatting sqref="V35:W35">
    <cfRule type="cellIs" dxfId="257" priority="258" stopIfTrue="1" operator="lessThan">
      <formula>0</formula>
    </cfRule>
  </conditionalFormatting>
  <conditionalFormatting sqref="V39:W39">
    <cfRule type="cellIs" dxfId="256" priority="257" stopIfTrue="1" operator="lessThan">
      <formula>0</formula>
    </cfRule>
  </conditionalFormatting>
  <conditionalFormatting sqref="V42:W42">
    <cfRule type="cellIs" dxfId="255" priority="256" stopIfTrue="1" operator="lessThan">
      <formula>0</formula>
    </cfRule>
  </conditionalFormatting>
  <conditionalFormatting sqref="U36">
    <cfRule type="cellIs" dxfId="254" priority="255" stopIfTrue="1" operator="lessThan">
      <formula>0</formula>
    </cfRule>
  </conditionalFormatting>
  <conditionalFormatting sqref="V36:W36">
    <cfRule type="cellIs" dxfId="253" priority="254" stopIfTrue="1" operator="lessThan">
      <formula>0</formula>
    </cfRule>
  </conditionalFormatting>
  <conditionalFormatting sqref="U45">
    <cfRule type="cellIs" dxfId="252" priority="253" stopIfTrue="1" operator="lessThan">
      <formula>0</formula>
    </cfRule>
  </conditionalFormatting>
  <conditionalFormatting sqref="V45:W45">
    <cfRule type="cellIs" dxfId="251" priority="252" stopIfTrue="1" operator="lessThan">
      <formula>0</formula>
    </cfRule>
  </conditionalFormatting>
  <conditionalFormatting sqref="U46">
    <cfRule type="cellIs" dxfId="250" priority="251" stopIfTrue="1" operator="lessThan">
      <formula>0</formula>
    </cfRule>
  </conditionalFormatting>
  <conditionalFormatting sqref="V46:W46">
    <cfRule type="cellIs" dxfId="249" priority="250" stopIfTrue="1" operator="lessThan">
      <formula>0</formula>
    </cfRule>
  </conditionalFormatting>
  <conditionalFormatting sqref="U49">
    <cfRule type="cellIs" dxfId="248" priority="249" stopIfTrue="1" operator="lessThan">
      <formula>0</formula>
    </cfRule>
  </conditionalFormatting>
  <conditionalFormatting sqref="V49:W49">
    <cfRule type="cellIs" dxfId="247" priority="248" stopIfTrue="1" operator="lessThan">
      <formula>0</formula>
    </cfRule>
  </conditionalFormatting>
  <conditionalFormatting sqref="U51">
    <cfRule type="cellIs" dxfId="246" priority="247" stopIfTrue="1" operator="lessThan">
      <formula>0</formula>
    </cfRule>
  </conditionalFormatting>
  <conditionalFormatting sqref="V51:W51">
    <cfRule type="cellIs" dxfId="245" priority="246" stopIfTrue="1" operator="lessThan">
      <formula>0</formula>
    </cfRule>
  </conditionalFormatting>
  <conditionalFormatting sqref="U52">
    <cfRule type="cellIs" dxfId="244" priority="245" stopIfTrue="1" operator="lessThan">
      <formula>0</formula>
    </cfRule>
  </conditionalFormatting>
  <conditionalFormatting sqref="V52:W52">
    <cfRule type="cellIs" dxfId="243" priority="244" stopIfTrue="1" operator="lessThan">
      <formula>0</formula>
    </cfRule>
  </conditionalFormatting>
  <conditionalFormatting sqref="U53">
    <cfRule type="cellIs" dxfId="242" priority="243" stopIfTrue="1" operator="lessThan">
      <formula>0</formula>
    </cfRule>
  </conditionalFormatting>
  <conditionalFormatting sqref="V53:W53">
    <cfRule type="cellIs" dxfId="241" priority="242" stopIfTrue="1" operator="lessThan">
      <formula>0</formula>
    </cfRule>
  </conditionalFormatting>
  <conditionalFormatting sqref="X23">
    <cfRule type="cellIs" dxfId="240" priority="241" stopIfTrue="1" operator="lessThan">
      <formula>0</formula>
    </cfRule>
  </conditionalFormatting>
  <conditionalFormatting sqref="X26">
    <cfRule type="cellIs" dxfId="239" priority="240" stopIfTrue="1" operator="lessThan">
      <formula>0</formula>
    </cfRule>
  </conditionalFormatting>
  <conditionalFormatting sqref="X28">
    <cfRule type="cellIs" dxfId="238" priority="239" stopIfTrue="1" operator="lessThan">
      <formula>0</formula>
    </cfRule>
  </conditionalFormatting>
  <conditionalFormatting sqref="X30">
    <cfRule type="cellIs" dxfId="237" priority="238" stopIfTrue="1" operator="lessThan">
      <formula>0</formula>
    </cfRule>
  </conditionalFormatting>
  <conditionalFormatting sqref="X32">
    <cfRule type="cellIs" dxfId="236" priority="237" stopIfTrue="1" operator="lessThan">
      <formula>0</formula>
    </cfRule>
  </conditionalFormatting>
  <conditionalFormatting sqref="X34">
    <cfRule type="cellIs" dxfId="235" priority="236" stopIfTrue="1" operator="lessThan">
      <formula>0</formula>
    </cfRule>
  </conditionalFormatting>
  <conditionalFormatting sqref="X38">
    <cfRule type="cellIs" dxfId="234" priority="235" stopIfTrue="1" operator="lessThan">
      <formula>0</formula>
    </cfRule>
  </conditionalFormatting>
  <conditionalFormatting sqref="X41">
    <cfRule type="cellIs" dxfId="233" priority="234" stopIfTrue="1" operator="lessThan">
      <formula>0</formula>
    </cfRule>
  </conditionalFormatting>
  <conditionalFormatting sqref="X43">
    <cfRule type="cellIs" dxfId="232" priority="233" stopIfTrue="1" operator="lessThan">
      <formula>0</formula>
    </cfRule>
  </conditionalFormatting>
  <conditionalFormatting sqref="X47">
    <cfRule type="cellIs" dxfId="231" priority="232" stopIfTrue="1" operator="lessThan">
      <formula>0</formula>
    </cfRule>
  </conditionalFormatting>
  <conditionalFormatting sqref="X50">
    <cfRule type="cellIs" dxfId="230" priority="231" stopIfTrue="1" operator="lessThan">
      <formula>0</formula>
    </cfRule>
  </conditionalFormatting>
  <conditionalFormatting sqref="Y24:Z24">
    <cfRule type="cellIs" dxfId="229" priority="230" stopIfTrue="1" operator="lessThan">
      <formula>0</formula>
    </cfRule>
  </conditionalFormatting>
  <conditionalFormatting sqref="Y27:Z27">
    <cfRule type="cellIs" dxfId="228" priority="229" stopIfTrue="1" operator="lessThan">
      <formula>0</formula>
    </cfRule>
  </conditionalFormatting>
  <conditionalFormatting sqref="Y31:Z31">
    <cfRule type="cellIs" dxfId="227" priority="228" stopIfTrue="1" operator="lessThan">
      <formula>0</formula>
    </cfRule>
  </conditionalFormatting>
  <conditionalFormatting sqref="Y35:Z35">
    <cfRule type="cellIs" dxfId="226" priority="227" stopIfTrue="1" operator="lessThan">
      <formula>0</formula>
    </cfRule>
  </conditionalFormatting>
  <conditionalFormatting sqref="Y39:Z39">
    <cfRule type="cellIs" dxfId="225" priority="226" stopIfTrue="1" operator="lessThan">
      <formula>0</formula>
    </cfRule>
  </conditionalFormatting>
  <conditionalFormatting sqref="Y42:Z42">
    <cfRule type="cellIs" dxfId="224" priority="225" stopIfTrue="1" operator="lessThan">
      <formula>0</formula>
    </cfRule>
  </conditionalFormatting>
  <conditionalFormatting sqref="X36">
    <cfRule type="cellIs" dxfId="223" priority="224" stopIfTrue="1" operator="lessThan">
      <formula>0</formula>
    </cfRule>
  </conditionalFormatting>
  <conditionalFormatting sqref="Y36:Z36">
    <cfRule type="cellIs" dxfId="222" priority="223" stopIfTrue="1" operator="lessThan">
      <formula>0</formula>
    </cfRule>
  </conditionalFormatting>
  <conditionalFormatting sqref="X45">
    <cfRule type="cellIs" dxfId="221" priority="222" stopIfTrue="1" operator="lessThan">
      <formula>0</formula>
    </cfRule>
  </conditionalFormatting>
  <conditionalFormatting sqref="Y45:Z45">
    <cfRule type="cellIs" dxfId="220" priority="221" stopIfTrue="1" operator="lessThan">
      <formula>0</formula>
    </cfRule>
  </conditionalFormatting>
  <conditionalFormatting sqref="X46">
    <cfRule type="cellIs" dxfId="219" priority="220" stopIfTrue="1" operator="lessThan">
      <formula>0</formula>
    </cfRule>
  </conditionalFormatting>
  <conditionalFormatting sqref="Y46:Z46">
    <cfRule type="cellIs" dxfId="218" priority="219" stopIfTrue="1" operator="lessThan">
      <formula>0</formula>
    </cfRule>
  </conditionalFormatting>
  <conditionalFormatting sqref="X49">
    <cfRule type="cellIs" dxfId="217" priority="218" stopIfTrue="1" operator="lessThan">
      <formula>0</formula>
    </cfRule>
  </conditionalFormatting>
  <conditionalFormatting sqref="Y49:Z49">
    <cfRule type="cellIs" dxfId="216" priority="217" stopIfTrue="1" operator="lessThan">
      <formula>0</formula>
    </cfRule>
  </conditionalFormatting>
  <conditionalFormatting sqref="X51">
    <cfRule type="cellIs" dxfId="215" priority="216" stopIfTrue="1" operator="lessThan">
      <formula>0</formula>
    </cfRule>
  </conditionalFormatting>
  <conditionalFormatting sqref="Y51:Z51">
    <cfRule type="cellIs" dxfId="214" priority="215" stopIfTrue="1" operator="lessThan">
      <formula>0</formula>
    </cfRule>
  </conditionalFormatting>
  <conditionalFormatting sqref="X52">
    <cfRule type="cellIs" dxfId="213" priority="214" stopIfTrue="1" operator="lessThan">
      <formula>0</formula>
    </cfRule>
  </conditionalFormatting>
  <conditionalFormatting sqref="Y52:Z52">
    <cfRule type="cellIs" dxfId="212" priority="213" stopIfTrue="1" operator="lessThan">
      <formula>0</formula>
    </cfRule>
  </conditionalFormatting>
  <conditionalFormatting sqref="X53">
    <cfRule type="cellIs" dxfId="211" priority="212" stopIfTrue="1" operator="lessThan">
      <formula>0</formula>
    </cfRule>
  </conditionalFormatting>
  <conditionalFormatting sqref="Y53:Z53">
    <cfRule type="cellIs" dxfId="210" priority="211" stopIfTrue="1" operator="lessThan">
      <formula>0</formula>
    </cfRule>
  </conditionalFormatting>
  <conditionalFormatting sqref="AA23">
    <cfRule type="cellIs" dxfId="209" priority="210" stopIfTrue="1" operator="lessThan">
      <formula>0</formula>
    </cfRule>
  </conditionalFormatting>
  <conditionalFormatting sqref="AA26">
    <cfRule type="cellIs" dxfId="208" priority="209"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AA2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208868430</v>
      </c>
      <c r="D5" s="118">
        <v>225647609</v>
      </c>
      <c r="E5" s="345"/>
      <c r="F5" s="345"/>
      <c r="G5" s="311"/>
      <c r="H5" s="117">
        <v>672851185</v>
      </c>
      <c r="I5" s="118">
        <v>673448926</v>
      </c>
      <c r="J5" s="345"/>
      <c r="K5" s="345"/>
      <c r="L5" s="311"/>
      <c r="M5" s="117">
        <v>1324623006</v>
      </c>
      <c r="N5" s="118">
        <v>1416307218</v>
      </c>
      <c r="O5" s="345"/>
      <c r="P5" s="345"/>
      <c r="Q5" s="117"/>
      <c r="R5" s="118"/>
      <c r="S5" s="345"/>
      <c r="T5" s="345"/>
      <c r="U5" s="117"/>
      <c r="V5" s="118"/>
      <c r="W5" s="345"/>
      <c r="X5" s="345"/>
      <c r="Y5" s="117"/>
      <c r="Z5" s="118">
        <v>52184</v>
      </c>
      <c r="AA5" s="345"/>
      <c r="AB5" s="345"/>
      <c r="AC5" s="346"/>
      <c r="AD5" s="345"/>
      <c r="AE5" s="345"/>
      <c r="AF5" s="345"/>
      <c r="AG5" s="346"/>
      <c r="AH5" s="345"/>
      <c r="AI5" s="345"/>
      <c r="AJ5" s="345"/>
      <c r="AK5" s="346"/>
      <c r="AL5" s="118">
        <v>1675513</v>
      </c>
      <c r="AM5" s="345"/>
      <c r="AN5" s="347"/>
    </row>
    <row r="6" spans="1:40" s="9" customFormat="1" ht="25.5" x14ac:dyDescent="0.2">
      <c r="A6" s="142"/>
      <c r="B6" s="191" t="s">
        <v>311</v>
      </c>
      <c r="C6" s="109">
        <v>206475302</v>
      </c>
      <c r="D6" s="110">
        <v>231426057</v>
      </c>
      <c r="E6" s="115">
        <v>816117288</v>
      </c>
      <c r="F6" s="115">
        <v>1254018647</v>
      </c>
      <c r="G6" s="116">
        <v>633629232</v>
      </c>
      <c r="H6" s="109">
        <v>685041843</v>
      </c>
      <c r="I6" s="110">
        <v>686488333</v>
      </c>
      <c r="J6" s="115">
        <v>634647580</v>
      </c>
      <c r="K6" s="115">
        <v>2006177756</v>
      </c>
      <c r="L6" s="116">
        <v>81199356</v>
      </c>
      <c r="M6" s="109">
        <v>1359266283</v>
      </c>
      <c r="N6" s="110">
        <v>1442248961</v>
      </c>
      <c r="O6" s="115">
        <v>1476129160</v>
      </c>
      <c r="P6" s="115">
        <v>4277644404</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v>1618938</v>
      </c>
      <c r="AM6" s="115">
        <v>1338123</v>
      </c>
      <c r="AN6" s="252">
        <v>2957061</v>
      </c>
    </row>
    <row r="7" spans="1:40" x14ac:dyDescent="0.2">
      <c r="B7" s="191" t="s">
        <v>312</v>
      </c>
      <c r="C7" s="109">
        <v>3781878</v>
      </c>
      <c r="D7" s="110">
        <v>4957453</v>
      </c>
      <c r="E7" s="115">
        <v>8462455</v>
      </c>
      <c r="F7" s="115">
        <v>17201786</v>
      </c>
      <c r="G7" s="116">
        <v>5019894</v>
      </c>
      <c r="H7" s="109">
        <v>16586005</v>
      </c>
      <c r="I7" s="110">
        <v>14848069</v>
      </c>
      <c r="J7" s="115">
        <v>13378218</v>
      </c>
      <c r="K7" s="115">
        <v>44812292</v>
      </c>
      <c r="L7" s="116">
        <v>1206583</v>
      </c>
      <c r="M7" s="109">
        <v>28095723</v>
      </c>
      <c r="N7" s="110">
        <v>28975138</v>
      </c>
      <c r="O7" s="115">
        <v>27231468</v>
      </c>
      <c r="P7" s="115">
        <v>84302329</v>
      </c>
      <c r="Q7" s="109"/>
      <c r="R7" s="110"/>
      <c r="S7" s="115">
        <v>0</v>
      </c>
      <c r="T7" s="115">
        <v>0</v>
      </c>
      <c r="U7" s="109"/>
      <c r="V7" s="110"/>
      <c r="W7" s="115">
        <v>0</v>
      </c>
      <c r="X7" s="115">
        <v>0</v>
      </c>
      <c r="Y7" s="109">
        <v>11852</v>
      </c>
      <c r="Z7" s="110"/>
      <c r="AA7" s="115">
        <v>0</v>
      </c>
      <c r="AB7" s="115">
        <v>11852</v>
      </c>
      <c r="AC7" s="291"/>
      <c r="AD7" s="287"/>
      <c r="AE7" s="287"/>
      <c r="AF7" s="287"/>
      <c r="AG7" s="291"/>
      <c r="AH7" s="287"/>
      <c r="AI7" s="287"/>
      <c r="AJ7" s="287"/>
      <c r="AK7" s="291"/>
      <c r="AL7" s="110">
        <v>46648</v>
      </c>
      <c r="AM7" s="115">
        <v>47561</v>
      </c>
      <c r="AN7" s="252">
        <v>94209</v>
      </c>
    </row>
    <row r="8" spans="1:40" x14ac:dyDescent="0.2">
      <c r="B8" s="191" t="s">
        <v>484</v>
      </c>
      <c r="C8" s="292"/>
      <c r="D8" s="288"/>
      <c r="E8" s="268">
        <v>52218293</v>
      </c>
      <c r="F8" s="268">
        <v>52218293</v>
      </c>
      <c r="G8" s="269">
        <v>52218293</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116386841</v>
      </c>
      <c r="F9" s="115">
        <v>116386841</v>
      </c>
      <c r="G9" s="116">
        <v>116386841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-1824896</v>
      </c>
      <c r="F10" s="115">
        <v>-1824896</v>
      </c>
      <c r="G10" s="116">
        <v>-1824896</v>
      </c>
      <c r="H10" s="291"/>
      <c r="I10" s="287"/>
      <c r="J10" s="115">
        <v>6557827</v>
      </c>
      <c r="K10" s="115">
        <v>6557827</v>
      </c>
      <c r="L10" s="116">
        <v>6557827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78721051</v>
      </c>
      <c r="F11" s="115">
        <v>78721051</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210257180</v>
      </c>
      <c r="D12" s="115">
        <v>236383510</v>
      </c>
      <c r="E12" s="115">
        <v>579078454</v>
      </c>
      <c r="F12" s="115">
        <v>1025719144</v>
      </c>
      <c r="G12" s="310"/>
      <c r="H12" s="114">
        <v>701627848</v>
      </c>
      <c r="I12" s="115">
        <v>701336402</v>
      </c>
      <c r="J12" s="115">
        <v>641467971</v>
      </c>
      <c r="K12" s="115">
        <v>2044432221</v>
      </c>
      <c r="L12" s="310"/>
      <c r="M12" s="114">
        <v>1387362006</v>
      </c>
      <c r="N12" s="115">
        <v>1471224099</v>
      </c>
      <c r="O12" s="115">
        <v>1503360628</v>
      </c>
      <c r="P12" s="115">
        <v>4361946733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20741</v>
      </c>
      <c r="Z13" s="115">
        <v>0</v>
      </c>
      <c r="AA13" s="115">
        <v>0</v>
      </c>
      <c r="AB13" s="115">
        <v>14815</v>
      </c>
      <c r="AC13" s="291"/>
      <c r="AD13" s="287"/>
      <c r="AE13" s="287"/>
      <c r="AF13" s="287"/>
      <c r="AG13" s="291"/>
      <c r="AH13" s="287"/>
      <c r="AI13" s="287"/>
      <c r="AJ13" s="287"/>
      <c r="AK13" s="291"/>
      <c r="AL13" s="115">
        <v>1915423.9</v>
      </c>
      <c r="AM13" s="115">
        <v>1385684</v>
      </c>
      <c r="AN13" s="252">
        <v>3051270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v>267754886</v>
      </c>
      <c r="D15" s="118">
        <v>283204674</v>
      </c>
      <c r="E15" s="106">
        <v>638269879</v>
      </c>
      <c r="F15" s="106">
        <v>1189229439</v>
      </c>
      <c r="G15" s="107">
        <v>413870923</v>
      </c>
      <c r="H15" s="117">
        <v>908222814</v>
      </c>
      <c r="I15" s="118">
        <v>917973899</v>
      </c>
      <c r="J15" s="106">
        <v>865913760</v>
      </c>
      <c r="K15" s="106">
        <v>2692110473</v>
      </c>
      <c r="L15" s="107">
        <v>98549252</v>
      </c>
      <c r="M15" s="117">
        <v>1554050145</v>
      </c>
      <c r="N15" s="118">
        <v>1668768223</v>
      </c>
      <c r="O15" s="106">
        <v>1763733236</v>
      </c>
      <c r="P15" s="106">
        <v>4986551604</v>
      </c>
      <c r="Q15" s="117"/>
      <c r="R15" s="118"/>
      <c r="S15" s="106">
        <v>0</v>
      </c>
      <c r="T15" s="106">
        <v>0</v>
      </c>
      <c r="U15" s="117"/>
      <c r="V15" s="118"/>
      <c r="W15" s="106">
        <v>0</v>
      </c>
      <c r="X15" s="106">
        <v>0</v>
      </c>
      <c r="Y15" s="117">
        <v>-191500</v>
      </c>
      <c r="Z15" s="118"/>
      <c r="AA15" s="106">
        <v>0</v>
      </c>
      <c r="AB15" s="106">
        <v>-191500</v>
      </c>
      <c r="AC15" s="346"/>
      <c r="AD15" s="345"/>
      <c r="AE15" s="345"/>
      <c r="AF15" s="345"/>
      <c r="AG15" s="346"/>
      <c r="AH15" s="345"/>
      <c r="AI15" s="345"/>
      <c r="AJ15" s="345"/>
      <c r="AK15" s="346"/>
      <c r="AL15" s="118">
        <v>2449394</v>
      </c>
      <c r="AM15" s="106">
        <v>2288359</v>
      </c>
      <c r="AN15" s="253">
        <v>4737753</v>
      </c>
    </row>
    <row r="16" spans="1:40" x14ac:dyDescent="0.2">
      <c r="B16" s="191" t="s">
        <v>313</v>
      </c>
      <c r="C16" s="109">
        <v>11812352</v>
      </c>
      <c r="D16" s="110">
        <v>1949278</v>
      </c>
      <c r="E16" s="115">
        <v>-4720901</v>
      </c>
      <c r="F16" s="115">
        <v>9040729</v>
      </c>
      <c r="G16" s="116">
        <v>-15801536</v>
      </c>
      <c r="H16" s="109">
        <v>48282003</v>
      </c>
      <c r="I16" s="110">
        <v>55848098</v>
      </c>
      <c r="J16" s="115">
        <v>73290707</v>
      </c>
      <c r="K16" s="115">
        <v>177420808</v>
      </c>
      <c r="L16" s="116">
        <v>4513778</v>
      </c>
      <c r="M16" s="109">
        <v>35240641</v>
      </c>
      <c r="N16" s="110">
        <v>39197545</v>
      </c>
      <c r="O16" s="115">
        <v>89167266</v>
      </c>
      <c r="P16" s="115">
        <v>163605452</v>
      </c>
      <c r="Q16" s="109"/>
      <c r="R16" s="110"/>
      <c r="S16" s="115">
        <v>0</v>
      </c>
      <c r="T16" s="115">
        <v>0</v>
      </c>
      <c r="U16" s="109"/>
      <c r="V16" s="110"/>
      <c r="W16" s="115">
        <v>0</v>
      </c>
      <c r="X16" s="115">
        <v>0</v>
      </c>
      <c r="Y16" s="109">
        <v>126429</v>
      </c>
      <c r="Z16" s="110">
        <v>-21601</v>
      </c>
      <c r="AA16" s="115">
        <v>0</v>
      </c>
      <c r="AB16" s="115">
        <v>104828</v>
      </c>
      <c r="AC16" s="291"/>
      <c r="AD16" s="287"/>
      <c r="AE16" s="287"/>
      <c r="AF16" s="287"/>
      <c r="AG16" s="291"/>
      <c r="AH16" s="287"/>
      <c r="AI16" s="287"/>
      <c r="AJ16" s="287"/>
      <c r="AK16" s="291"/>
      <c r="AL16" s="110">
        <v>245987</v>
      </c>
      <c r="AM16" s="115">
        <v>262850</v>
      </c>
      <c r="AN16" s="252">
        <v>508837</v>
      </c>
    </row>
    <row r="17" spans="1:40" s="76" customFormat="1" x14ac:dyDescent="0.2">
      <c r="A17" s="143"/>
      <c r="B17" s="192" t="s">
        <v>320</v>
      </c>
      <c r="C17" s="114">
        <v>255942534</v>
      </c>
      <c r="D17" s="115">
        <v>281255396</v>
      </c>
      <c r="E17" s="115">
        <v>642990780</v>
      </c>
      <c r="F17" s="115">
        <v>1180188710</v>
      </c>
      <c r="G17" s="313"/>
      <c r="H17" s="114">
        <v>859940811</v>
      </c>
      <c r="I17" s="115">
        <v>862125801</v>
      </c>
      <c r="J17" s="115">
        <v>792623053</v>
      </c>
      <c r="K17" s="115">
        <v>2514689665</v>
      </c>
      <c r="L17" s="313"/>
      <c r="M17" s="114">
        <v>1518809504</v>
      </c>
      <c r="N17" s="115">
        <v>1629570678</v>
      </c>
      <c r="O17" s="115">
        <v>1674565970</v>
      </c>
      <c r="P17" s="115">
        <v>4822946152</v>
      </c>
      <c r="Q17" s="114">
        <v>0</v>
      </c>
      <c r="R17" s="115">
        <v>0</v>
      </c>
      <c r="S17" s="115">
        <v>0</v>
      </c>
      <c r="T17" s="115">
        <v>0</v>
      </c>
      <c r="U17" s="114">
        <v>0</v>
      </c>
      <c r="V17" s="115">
        <v>0</v>
      </c>
      <c r="W17" s="115">
        <v>0</v>
      </c>
      <c r="X17" s="115">
        <v>0</v>
      </c>
      <c r="Y17" s="114">
        <v>-317929</v>
      </c>
      <c r="Z17" s="115">
        <v>21601</v>
      </c>
      <c r="AA17" s="115">
        <v>0</v>
      </c>
      <c r="AB17" s="115">
        <v>-296328</v>
      </c>
      <c r="AC17" s="291"/>
      <c r="AD17" s="287"/>
      <c r="AE17" s="287"/>
      <c r="AF17" s="287"/>
      <c r="AG17" s="291"/>
      <c r="AH17" s="287"/>
      <c r="AI17" s="287"/>
      <c r="AJ17" s="287"/>
      <c r="AK17" s="291"/>
      <c r="AL17" s="115">
        <v>2203407</v>
      </c>
      <c r="AM17" s="115">
        <v>2025509</v>
      </c>
      <c r="AN17" s="252">
        <v>4228916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471868888</v>
      </c>
      <c r="H19" s="346"/>
      <c r="I19" s="345"/>
      <c r="J19" s="345"/>
      <c r="K19" s="345"/>
      <c r="L19" s="107">
        <v>75848112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48754976</v>
      </c>
      <c r="H20" s="291"/>
      <c r="I20" s="287"/>
      <c r="J20" s="287"/>
      <c r="K20" s="287"/>
      <c r="L20" s="116">
        <v>9924764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1.0982060360540817</v>
      </c>
      <c r="H21" s="291"/>
      <c r="I21" s="287"/>
      <c r="J21" s="287"/>
      <c r="K21" s="287"/>
      <c r="L21" s="254">
        <v>0.80659041501720941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5.2200000000000003E-2</v>
      </c>
      <c r="H22" s="291"/>
      <c r="I22" s="287"/>
      <c r="J22" s="287"/>
      <c r="K22" s="287"/>
      <c r="L22" s="139">
        <v>5.7799999999999997E-2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35319076.129799999</v>
      </c>
      <c r="H23" s="291"/>
      <c r="I23" s="287"/>
      <c r="J23" s="287"/>
      <c r="K23" s="287"/>
      <c r="L23" s="116">
        <v>8262598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-90951405</v>
      </c>
      <c r="H24" s="291"/>
      <c r="I24" s="287"/>
      <c r="J24" s="287"/>
      <c r="K24" s="287"/>
      <c r="L24" s="116">
        <v>8262598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35319076.129799999</v>
      </c>
      <c r="H25" s="291"/>
      <c r="I25" s="287"/>
      <c r="J25" s="287"/>
      <c r="K25" s="287"/>
      <c r="L25" s="116">
        <v>8256314.6171999993</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68272516.129799992</v>
      </c>
      <c r="H26" s="291"/>
      <c r="I26" s="287"/>
      <c r="J26" s="287"/>
      <c r="K26" s="287"/>
      <c r="L26" s="116">
        <v>22701140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68272516.129799992</v>
      </c>
      <c r="H27" s="291"/>
      <c r="I27" s="287"/>
      <c r="J27" s="287"/>
      <c r="K27" s="287"/>
      <c r="L27" s="116">
        <v>22701140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92561858.159800008</v>
      </c>
      <c r="H28" s="291"/>
      <c r="I28" s="287"/>
      <c r="J28" s="287"/>
      <c r="K28" s="287"/>
      <c r="L28" s="116">
        <v>28756123.197200004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70132955.800000012</v>
      </c>
      <c r="H29" s="291"/>
      <c r="I29" s="287"/>
      <c r="J29" s="287"/>
      <c r="K29" s="287"/>
      <c r="L29" s="116">
        <v>23320872.800000001</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345598406.87020004</v>
      </c>
      <c r="H30" s="291"/>
      <c r="I30" s="287"/>
      <c r="J30" s="287"/>
      <c r="K30" s="287"/>
      <c r="L30" s="116">
        <v>75848112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68272516.129799992</v>
      </c>
      <c r="H31" s="291"/>
      <c r="I31" s="287"/>
      <c r="J31" s="287"/>
      <c r="K31" s="287"/>
      <c r="L31" s="116">
        <v>22701140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345598406.87020004</v>
      </c>
      <c r="H32" s="291"/>
      <c r="I32" s="287"/>
      <c r="J32" s="287"/>
      <c r="K32" s="287"/>
      <c r="L32" s="116">
        <v>75848112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1.3653676597451003</v>
      </c>
      <c r="H33" s="353"/>
      <c r="I33" s="354"/>
      <c r="J33" s="354"/>
      <c r="K33" s="354"/>
      <c r="L33" s="374">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87538047</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78721051</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93154</v>
      </c>
      <c r="D37" s="122">
        <v>102557</v>
      </c>
      <c r="E37" s="255">
        <v>209583.5</v>
      </c>
      <c r="F37" s="255">
        <v>405294.5</v>
      </c>
      <c r="G37" s="311"/>
      <c r="H37" s="121">
        <v>240575</v>
      </c>
      <c r="I37" s="122">
        <v>226749</v>
      </c>
      <c r="J37" s="255">
        <v>218481.66666666666</v>
      </c>
      <c r="K37" s="255">
        <v>685805.66666666663</v>
      </c>
      <c r="L37" s="311"/>
      <c r="M37" s="121">
        <v>367945</v>
      </c>
      <c r="N37" s="122">
        <v>387241</v>
      </c>
      <c r="O37" s="255">
        <v>373012.58333333331</v>
      </c>
      <c r="P37" s="255">
        <v>1128198.5833333333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463</v>
      </c>
      <c r="AM37" s="255">
        <v>725.25</v>
      </c>
      <c r="AN37" s="256">
        <v>1188.25</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7.9109499999999999E-2</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7.9109499999999999E-2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v>0.82150151721167219</v>
      </c>
      <c r="D44" s="259">
        <v>0.84045857737072538</v>
      </c>
      <c r="E44" s="259">
        <v>0.90060148918465055</v>
      </c>
      <c r="F44" s="259">
        <v>0.86911451982962962</v>
      </c>
      <c r="G44" s="310"/>
      <c r="H44" s="261">
        <v>0.81590248889815742</v>
      </c>
      <c r="I44" s="259">
        <v>0.8134965931729492</v>
      </c>
      <c r="J44" s="259">
        <v>0.80929764605269439</v>
      </c>
      <c r="K44" s="259">
        <v>0.81299583382190421</v>
      </c>
      <c r="L44" s="310"/>
      <c r="M44" s="261">
        <v>0.91345359793060654</v>
      </c>
      <c r="N44" s="259">
        <v>0.90282926593012736</v>
      </c>
      <c r="O44" s="259">
        <v>0.89776136320266919</v>
      </c>
      <c r="P44" s="259">
        <v>0.90441539165664731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586</v>
      </c>
      <c r="R45" s="259" t="s">
        <v>586</v>
      </c>
      <c r="S45" s="259" t="s">
        <v>586</v>
      </c>
      <c r="T45" s="259" t="s">
        <v>586</v>
      </c>
      <c r="U45" s="261" t="s">
        <v>586</v>
      </c>
      <c r="V45" s="259" t="s">
        <v>586</v>
      </c>
      <c r="W45" s="259" t="s">
        <v>586</v>
      </c>
      <c r="X45" s="259" t="s">
        <v>586</v>
      </c>
      <c r="Y45" s="261" t="s">
        <v>586</v>
      </c>
      <c r="Z45" s="259" t="s">
        <v>586</v>
      </c>
      <c r="AA45" s="259" t="s">
        <v>586</v>
      </c>
      <c r="AB45" s="259" t="s">
        <v>586</v>
      </c>
      <c r="AC45" s="291"/>
      <c r="AD45" s="287"/>
      <c r="AE45" s="287"/>
      <c r="AF45" s="287"/>
      <c r="AG45" s="291"/>
      <c r="AH45" s="287"/>
      <c r="AI45" s="287"/>
      <c r="AJ45" s="287"/>
      <c r="AK45" s="291"/>
      <c r="AL45" s="259" t="s">
        <v>586</v>
      </c>
      <c r="AM45" s="259" t="s">
        <v>586</v>
      </c>
      <c r="AN45" s="260">
        <v>0.7215253270578087</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586</v>
      </c>
      <c r="U46" s="292"/>
      <c r="V46" s="288"/>
      <c r="W46" s="288"/>
      <c r="X46" s="259" t="s">
        <v>586</v>
      </c>
      <c r="Y46" s="292"/>
      <c r="Z46" s="288"/>
      <c r="AA46" s="288"/>
      <c r="AB46" s="259" t="s">
        <v>586</v>
      </c>
      <c r="AC46" s="291"/>
      <c r="AD46" s="287"/>
      <c r="AE46" s="287"/>
      <c r="AF46" s="287"/>
      <c r="AG46" s="291"/>
      <c r="AH46" s="287"/>
      <c r="AI46" s="287"/>
      <c r="AJ46" s="287"/>
      <c r="AK46" s="291"/>
      <c r="AL46" s="288"/>
      <c r="AM46" s="288"/>
      <c r="AN46" s="260">
        <v>7.9109499999999999E-2</v>
      </c>
    </row>
    <row r="47" spans="1:40" s="76" customFormat="1" x14ac:dyDescent="0.2">
      <c r="A47" s="143"/>
      <c r="B47" s="199" t="s">
        <v>329</v>
      </c>
      <c r="C47" s="291"/>
      <c r="D47" s="287"/>
      <c r="E47" s="287"/>
      <c r="F47" s="259">
        <v>0.86899999999999999</v>
      </c>
      <c r="G47" s="310"/>
      <c r="H47" s="291"/>
      <c r="I47" s="287"/>
      <c r="J47" s="287"/>
      <c r="K47" s="259">
        <v>0.81299999999999994</v>
      </c>
      <c r="L47" s="310"/>
      <c r="M47" s="291"/>
      <c r="N47" s="287"/>
      <c r="O47" s="287"/>
      <c r="P47" s="259">
        <v>0.90400000000000003</v>
      </c>
      <c r="Q47" s="291"/>
      <c r="R47" s="287"/>
      <c r="S47" s="287"/>
      <c r="T47" s="259" t="s">
        <v>586</v>
      </c>
      <c r="U47" s="291"/>
      <c r="V47" s="287"/>
      <c r="W47" s="287"/>
      <c r="X47" s="259" t="s">
        <v>586</v>
      </c>
      <c r="Y47" s="291"/>
      <c r="Z47" s="287"/>
      <c r="AA47" s="287"/>
      <c r="AB47" s="259" t="s">
        <v>586</v>
      </c>
      <c r="AC47" s="291"/>
      <c r="AD47" s="287"/>
      <c r="AE47" s="287"/>
      <c r="AF47" s="287"/>
      <c r="AG47" s="291"/>
      <c r="AH47" s="287"/>
      <c r="AI47" s="287"/>
      <c r="AJ47" s="287"/>
      <c r="AK47" s="291"/>
      <c r="AL47" s="287"/>
      <c r="AM47" s="287"/>
      <c r="AN47" s="260">
        <v>0.80100000000000005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586</v>
      </c>
      <c r="R49" s="141" t="s">
        <v>586</v>
      </c>
      <c r="S49" s="141" t="s">
        <v>586</v>
      </c>
      <c r="T49" s="141" t="s">
        <v>586</v>
      </c>
      <c r="U49" s="140" t="s">
        <v>586</v>
      </c>
      <c r="V49" s="141" t="s">
        <v>586</v>
      </c>
      <c r="W49" s="141" t="s">
        <v>586</v>
      </c>
      <c r="X49" s="141" t="s">
        <v>586</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0.86899999999999999</v>
      </c>
      <c r="G50" s="310"/>
      <c r="H50" s="292"/>
      <c r="I50" s="288"/>
      <c r="J50" s="288"/>
      <c r="K50" s="259">
        <v>0.81299999999999994</v>
      </c>
      <c r="L50" s="310"/>
      <c r="M50" s="292"/>
      <c r="N50" s="288"/>
      <c r="O50" s="288"/>
      <c r="P50" s="259">
        <v>0.90400000000000003</v>
      </c>
      <c r="Q50" s="292"/>
      <c r="R50" s="288"/>
      <c r="S50" s="288"/>
      <c r="T50" s="259" t="s">
        <v>586</v>
      </c>
      <c r="U50" s="292"/>
      <c r="V50" s="288"/>
      <c r="W50" s="288"/>
      <c r="X50" s="259" t="s">
        <v>586</v>
      </c>
      <c r="Y50" s="292"/>
      <c r="Z50" s="288"/>
      <c r="AA50" s="288"/>
      <c r="AB50" s="259" t="s">
        <v>586</v>
      </c>
      <c r="AC50" s="291"/>
      <c r="AD50" s="287"/>
      <c r="AE50" s="287"/>
      <c r="AF50" s="287"/>
      <c r="AG50" s="291"/>
      <c r="AH50" s="287"/>
      <c r="AI50" s="287"/>
      <c r="AJ50" s="287"/>
      <c r="AK50" s="291"/>
      <c r="AL50" s="288"/>
      <c r="AM50" s="288"/>
      <c r="AN50" s="260">
        <v>0.80100000000000005</v>
      </c>
    </row>
    <row r="51" spans="1:40" x14ac:dyDescent="0.2">
      <c r="B51" s="195" t="s">
        <v>334</v>
      </c>
      <c r="C51" s="291"/>
      <c r="D51" s="287"/>
      <c r="E51" s="287"/>
      <c r="F51" s="115">
        <v>642990780</v>
      </c>
      <c r="G51" s="310"/>
      <c r="H51" s="291"/>
      <c r="I51" s="287"/>
      <c r="J51" s="287"/>
      <c r="K51" s="115">
        <v>792623053</v>
      </c>
      <c r="L51" s="310"/>
      <c r="M51" s="291"/>
      <c r="N51" s="287"/>
      <c r="O51" s="287"/>
      <c r="P51" s="115">
        <v>1674565970</v>
      </c>
      <c r="Q51" s="291"/>
      <c r="R51" s="287"/>
      <c r="S51" s="287"/>
      <c r="T51" s="115" t="s">
        <v>586</v>
      </c>
      <c r="U51" s="291"/>
      <c r="V51" s="287"/>
      <c r="W51" s="287"/>
      <c r="X51" s="115" t="s">
        <v>586</v>
      </c>
      <c r="Y51" s="291"/>
      <c r="Z51" s="287"/>
      <c r="AA51" s="287"/>
      <c r="AB51" s="115" t="s">
        <v>586</v>
      </c>
      <c r="AC51" s="291"/>
      <c r="AD51" s="287"/>
      <c r="AE51" s="287"/>
      <c r="AF51" s="287"/>
      <c r="AG51" s="291"/>
      <c r="AH51" s="287"/>
      <c r="AI51" s="287"/>
      <c r="AJ51" s="287"/>
      <c r="AK51" s="291"/>
      <c r="AL51" s="287"/>
      <c r="AM51" s="287"/>
      <c r="AN51" s="252">
        <v>2025509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v>4388960</v>
      </c>
      <c r="J55" s="287"/>
      <c r="K55" s="287"/>
      <c r="L55" s="310"/>
      <c r="M55" s="291"/>
      <c r="N55" s="110">
        <v>3764976</v>
      </c>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v>-1804502</v>
      </c>
      <c r="J56" s="287"/>
      <c r="K56" s="287"/>
      <c r="L56" s="310"/>
      <c r="M56" s="291"/>
      <c r="N56" s="110">
        <v>-1547954</v>
      </c>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v>0</v>
      </c>
      <c r="F58" s="287"/>
      <c r="G58" s="310"/>
      <c r="H58" s="291"/>
      <c r="I58" s="287"/>
      <c r="J58" s="110">
        <v>0</v>
      </c>
      <c r="K58" s="287"/>
      <c r="L58" s="310"/>
      <c r="M58" s="291"/>
      <c r="N58" s="287"/>
      <c r="O58" s="287"/>
      <c r="P58" s="287"/>
      <c r="Q58" s="291"/>
      <c r="R58" s="287"/>
      <c r="S58" s="110">
        <v>0</v>
      </c>
      <c r="T58" s="287"/>
      <c r="U58" s="291"/>
      <c r="V58" s="287"/>
      <c r="W58" s="110">
        <v>0</v>
      </c>
      <c r="X58" s="287"/>
      <c r="Y58" s="291"/>
      <c r="Z58" s="287"/>
      <c r="AA58" s="287"/>
      <c r="AB58" s="287"/>
      <c r="AC58" s="291"/>
      <c r="AD58" s="287"/>
      <c r="AE58" s="287"/>
      <c r="AF58" s="287"/>
      <c r="AG58" s="291"/>
      <c r="AH58" s="287"/>
      <c r="AI58" s="287"/>
      <c r="AJ58" s="287"/>
      <c r="AK58" s="291"/>
      <c r="AL58" s="287"/>
      <c r="AM58" s="110">
        <v>0</v>
      </c>
      <c r="AN58" s="349"/>
    </row>
    <row r="59" spans="1:40" s="19" customFormat="1" x14ac:dyDescent="0.2">
      <c r="A59" s="95"/>
      <c r="B59" s="195" t="s">
        <v>342</v>
      </c>
      <c r="C59" s="291"/>
      <c r="D59" s="287"/>
      <c r="E59" s="110">
        <v>0</v>
      </c>
      <c r="F59" s="287"/>
      <c r="G59" s="310"/>
      <c r="H59" s="291"/>
      <c r="I59" s="287"/>
      <c r="J59" s="110">
        <v>0</v>
      </c>
      <c r="K59" s="287"/>
      <c r="L59" s="310"/>
      <c r="M59" s="291"/>
      <c r="N59" s="287"/>
      <c r="O59" s="287"/>
      <c r="P59" s="287"/>
      <c r="Q59" s="291"/>
      <c r="R59" s="287"/>
      <c r="S59" s="110">
        <v>0</v>
      </c>
      <c r="T59" s="287"/>
      <c r="U59" s="291"/>
      <c r="V59" s="287"/>
      <c r="W59" s="110">
        <v>0</v>
      </c>
      <c r="X59" s="287"/>
      <c r="Y59" s="291"/>
      <c r="Z59" s="287"/>
      <c r="AA59" s="287"/>
      <c r="AB59" s="287"/>
      <c r="AC59" s="291"/>
      <c r="AD59" s="287"/>
      <c r="AE59" s="287"/>
      <c r="AF59" s="287"/>
      <c r="AG59" s="291"/>
      <c r="AH59" s="287"/>
      <c r="AI59" s="287"/>
      <c r="AJ59" s="287"/>
      <c r="AK59" s="291"/>
      <c r="AL59" s="287"/>
      <c r="AM59" s="110">
        <v>0</v>
      </c>
      <c r="AN59" s="349"/>
    </row>
    <row r="60" spans="1:40" s="19" customFormat="1" x14ac:dyDescent="0.2">
      <c r="A60" s="95"/>
      <c r="B60" s="195" t="s">
        <v>343</v>
      </c>
      <c r="C60" s="291"/>
      <c r="D60" s="287"/>
      <c r="E60" s="110">
        <v>0</v>
      </c>
      <c r="F60" s="287"/>
      <c r="G60" s="310"/>
      <c r="H60" s="291"/>
      <c r="I60" s="287"/>
      <c r="J60" s="110">
        <v>0</v>
      </c>
      <c r="K60" s="287"/>
      <c r="L60" s="310"/>
      <c r="M60" s="291"/>
      <c r="N60" s="287"/>
      <c r="O60" s="287"/>
      <c r="P60" s="287"/>
      <c r="Q60" s="291"/>
      <c r="R60" s="287"/>
      <c r="S60" s="110">
        <v>0</v>
      </c>
      <c r="T60" s="287"/>
      <c r="U60" s="291"/>
      <c r="V60" s="287"/>
      <c r="W60" s="110">
        <v>0</v>
      </c>
      <c r="X60" s="287"/>
      <c r="Y60" s="291"/>
      <c r="Z60" s="287"/>
      <c r="AA60" s="287"/>
      <c r="AB60" s="287"/>
      <c r="AC60" s="291"/>
      <c r="AD60" s="287"/>
      <c r="AE60" s="287"/>
      <c r="AF60" s="287"/>
      <c r="AG60" s="291"/>
      <c r="AH60" s="287"/>
      <c r="AI60" s="287"/>
      <c r="AJ60" s="287"/>
      <c r="AK60" s="291"/>
      <c r="AL60" s="287"/>
      <c r="AM60" s="110">
        <v>0</v>
      </c>
      <c r="AN60" s="349"/>
    </row>
    <row r="61" spans="1:40" s="19" customFormat="1" x14ac:dyDescent="0.2">
      <c r="A61" s="95"/>
      <c r="B61" s="195" t="s">
        <v>344</v>
      </c>
      <c r="C61" s="291"/>
      <c r="D61" s="287"/>
      <c r="E61" s="110">
        <v>0</v>
      </c>
      <c r="F61" s="287"/>
      <c r="G61" s="310"/>
      <c r="H61" s="291"/>
      <c r="I61" s="287"/>
      <c r="J61" s="110">
        <v>0</v>
      </c>
      <c r="K61" s="287"/>
      <c r="L61" s="310"/>
      <c r="M61" s="291"/>
      <c r="N61" s="287"/>
      <c r="O61" s="287"/>
      <c r="P61" s="287"/>
      <c r="Q61" s="291"/>
      <c r="R61" s="287"/>
      <c r="S61" s="110">
        <v>0</v>
      </c>
      <c r="T61" s="287"/>
      <c r="U61" s="291"/>
      <c r="V61" s="287"/>
      <c r="W61" s="110">
        <v>0</v>
      </c>
      <c r="X61" s="287"/>
      <c r="Y61" s="291"/>
      <c r="Z61" s="287"/>
      <c r="AA61" s="287"/>
      <c r="AB61" s="287"/>
      <c r="AC61" s="291"/>
      <c r="AD61" s="287"/>
      <c r="AE61" s="287"/>
      <c r="AF61" s="287"/>
      <c r="AG61" s="291"/>
      <c r="AH61" s="287"/>
      <c r="AI61" s="287"/>
      <c r="AJ61" s="287"/>
      <c r="AK61" s="291"/>
      <c r="AL61" s="287"/>
      <c r="AM61" s="110">
        <v>0</v>
      </c>
      <c r="AN61" s="349"/>
    </row>
    <row r="62" spans="1:40" s="19" customFormat="1" x14ac:dyDescent="0.2">
      <c r="A62" s="95"/>
      <c r="B62" s="195" t="s">
        <v>345</v>
      </c>
      <c r="C62" s="291"/>
      <c r="D62" s="287"/>
      <c r="E62" s="110">
        <v>0</v>
      </c>
      <c r="F62" s="287"/>
      <c r="G62" s="310"/>
      <c r="H62" s="291"/>
      <c r="I62" s="287"/>
      <c r="J62" s="110">
        <v>0</v>
      </c>
      <c r="K62" s="287"/>
      <c r="L62" s="310"/>
      <c r="M62" s="291"/>
      <c r="N62" s="287"/>
      <c r="O62" s="287"/>
      <c r="P62" s="287"/>
      <c r="Q62" s="291"/>
      <c r="R62" s="287"/>
      <c r="S62" s="110">
        <v>0</v>
      </c>
      <c r="T62" s="287"/>
      <c r="U62" s="291"/>
      <c r="V62" s="287"/>
      <c r="W62" s="110">
        <v>0</v>
      </c>
      <c r="X62" s="287"/>
      <c r="Y62" s="291"/>
      <c r="Z62" s="287"/>
      <c r="AA62" s="287"/>
      <c r="AB62" s="287"/>
      <c r="AC62" s="291"/>
      <c r="AD62" s="287"/>
      <c r="AE62" s="287"/>
      <c r="AF62" s="287"/>
      <c r="AG62" s="291"/>
      <c r="AH62" s="287"/>
      <c r="AI62" s="287"/>
      <c r="AJ62" s="287"/>
      <c r="AK62" s="291"/>
      <c r="AL62" s="287"/>
      <c r="AM62" s="110">
        <v>0</v>
      </c>
      <c r="AN62" s="349"/>
    </row>
    <row r="63" spans="1:40" s="19" customFormat="1" x14ac:dyDescent="0.2">
      <c r="A63" s="95"/>
      <c r="B63" s="204" t="s">
        <v>346</v>
      </c>
      <c r="C63" s="356"/>
      <c r="D63" s="357"/>
      <c r="E63" s="187">
        <v>0</v>
      </c>
      <c r="F63" s="357"/>
      <c r="G63" s="358"/>
      <c r="H63" s="356"/>
      <c r="I63" s="357"/>
      <c r="J63" s="187">
        <v>0</v>
      </c>
      <c r="K63" s="357"/>
      <c r="L63" s="358"/>
      <c r="M63" s="356"/>
      <c r="N63" s="357"/>
      <c r="O63" s="357"/>
      <c r="P63" s="357"/>
      <c r="Q63" s="356"/>
      <c r="R63" s="357"/>
      <c r="S63" s="187">
        <v>0</v>
      </c>
      <c r="T63" s="357"/>
      <c r="U63" s="356"/>
      <c r="V63" s="357"/>
      <c r="W63" s="187">
        <v>0</v>
      </c>
      <c r="X63" s="357"/>
      <c r="Y63" s="356"/>
      <c r="Z63" s="357"/>
      <c r="AA63" s="357"/>
      <c r="AB63" s="357"/>
      <c r="AC63" s="356"/>
      <c r="AD63" s="357"/>
      <c r="AE63" s="357"/>
      <c r="AF63" s="357"/>
      <c r="AG63" s="356"/>
      <c r="AH63" s="357"/>
      <c r="AI63" s="357"/>
      <c r="AJ63" s="357"/>
      <c r="AK63" s="356"/>
      <c r="AL63" s="357"/>
      <c r="AM63" s="187">
        <v>0</v>
      </c>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30" yWindow="75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143384</v>
      </c>
      <c r="D4" s="149">
        <v>113725</v>
      </c>
      <c r="E4" s="149">
        <v>195795</v>
      </c>
      <c r="F4" s="149">
        <v>0</v>
      </c>
      <c r="G4" s="149">
        <v>0</v>
      </c>
      <c r="H4" s="149">
        <v>0</v>
      </c>
      <c r="I4" s="363"/>
      <c r="J4" s="363"/>
      <c r="K4" s="208">
        <v>373</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1724252</v>
      </c>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395226</v>
      </c>
      <c r="D22" s="212">
        <v>76509</v>
      </c>
      <c r="E22" s="212"/>
      <c r="F22" s="212"/>
      <c r="G22" s="212"/>
      <c r="H22" s="212"/>
      <c r="I22" s="358"/>
      <c r="J22" s="358"/>
      <c r="K22" s="367"/>
    </row>
    <row r="23" spans="2:12" s="5" customFormat="1" ht="100.15" customHeight="1" x14ac:dyDescent="0.2">
      <c r="B23" s="102" t="s">
        <v>212</v>
      </c>
      <c r="C23" s="383" t="s">
        <v>587</v>
      </c>
      <c r="D23" s="384" t="s">
        <v>587</v>
      </c>
      <c r="E23" s="384" t="s">
        <v>587</v>
      </c>
      <c r="F23" s="384" t="s">
        <v>587</v>
      </c>
      <c r="G23" s="384" t="s">
        <v>587</v>
      </c>
      <c r="H23" s="384" t="s">
        <v>587</v>
      </c>
      <c r="I23" s="384" t="s">
        <v>587</v>
      </c>
      <c r="J23" s="384" t="s">
        <v>587</v>
      </c>
      <c r="K23" s="385" t="s">
        <v>587</v>
      </c>
    </row>
    <row r="24" spans="2:12" s="5" customFormat="1" ht="100.15" customHeight="1" x14ac:dyDescent="0.2">
      <c r="B24" s="101" t="s">
        <v>213</v>
      </c>
      <c r="C24" s="386" t="s">
        <v>588</v>
      </c>
      <c r="D24" s="387" t="s">
        <v>588</v>
      </c>
      <c r="E24" s="387" t="s">
        <v>588</v>
      </c>
      <c r="F24" s="387" t="s">
        <v>588</v>
      </c>
      <c r="G24" s="387" t="s">
        <v>588</v>
      </c>
      <c r="H24" s="387" t="s">
        <v>588</v>
      </c>
      <c r="I24" s="387" t="s">
        <v>588</v>
      </c>
      <c r="J24" s="387" t="s">
        <v>588</v>
      </c>
      <c r="K24" s="388" t="s">
        <v>588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9" t="s">
        <v>520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9" t="s">
        <v>520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9" t="s">
        <v>520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9" t="s">
        <v>520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9" t="s">
        <v>520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88" activePane="bottomRight" state="frozen"/>
      <selection activeCell="B1" sqref="B1"/>
      <selection pane="topRight" activeCell="B1" sqref="B1"/>
      <selection pane="bottomLeft" activeCell="B1" sqref="B1"/>
      <selection pane="bottomRight" activeCell="D94" sqref="D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502</v>
      </c>
      <c r="C5" s="150"/>
      <c r="D5" s="221" t="s">
        <v>506</v>
      </c>
      <c r="E5" s="7"/>
    </row>
    <row r="6" spans="1:5" ht="35.25" customHeight="1" x14ac:dyDescent="0.2">
      <c r="B6" s="219" t="s">
        <v>503</v>
      </c>
      <c r="C6" s="150"/>
      <c r="D6" s="222" t="s">
        <v>507</v>
      </c>
      <c r="E6" s="7"/>
    </row>
    <row r="7" spans="1:5" ht="35.25" customHeight="1" x14ac:dyDescent="0.2">
      <c r="B7" s="219" t="s">
        <v>504</v>
      </c>
      <c r="C7" s="150"/>
      <c r="D7" s="222" t="s">
        <v>508</v>
      </c>
      <c r="E7" s="7"/>
    </row>
    <row r="8" spans="1:5" ht="35.25" customHeight="1" x14ac:dyDescent="0.2">
      <c r="B8" s="219" t="s">
        <v>505</v>
      </c>
      <c r="C8" s="150"/>
      <c r="D8" s="222" t="s">
        <v>580</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509</v>
      </c>
      <c r="C27" s="150"/>
      <c r="D27" s="222" t="s">
        <v>511</v>
      </c>
      <c r="E27" s="7"/>
    </row>
    <row r="28" spans="2:5" ht="35.25" customHeight="1" x14ac:dyDescent="0.2">
      <c r="B28" s="219" t="s">
        <v>510</v>
      </c>
      <c r="C28" s="150"/>
      <c r="D28" s="222" t="s">
        <v>512</v>
      </c>
      <c r="E28" s="7"/>
    </row>
    <row r="29" spans="2:5" ht="35.25" customHeight="1" x14ac:dyDescent="0.2">
      <c r="B29" s="219" t="s">
        <v>577</v>
      </c>
      <c r="C29" s="150"/>
      <c r="D29" s="222" t="s">
        <v>576</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523</v>
      </c>
      <c r="C34" s="150"/>
      <c r="D34" s="222" t="s">
        <v>526</v>
      </c>
      <c r="E34" s="7"/>
    </row>
    <row r="35" spans="2:5" ht="35.25" customHeight="1" x14ac:dyDescent="0.2">
      <c r="B35" s="219" t="s">
        <v>524</v>
      </c>
      <c r="C35" s="150"/>
      <c r="D35" s="222" t="s">
        <v>512</v>
      </c>
      <c r="E35" s="7"/>
    </row>
    <row r="36" spans="2:5" ht="35.25" customHeight="1" x14ac:dyDescent="0.2">
      <c r="B36" s="219" t="s">
        <v>525</v>
      </c>
      <c r="C36" s="150"/>
      <c r="D36" s="222" t="s">
        <v>527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520</v>
      </c>
      <c r="C41" s="150"/>
      <c r="D41" s="219" t="s">
        <v>520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578</v>
      </c>
      <c r="C48" s="150"/>
      <c r="D48" s="219" t="s">
        <v>589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584</v>
      </c>
      <c r="C56" s="152" t="s">
        <v>135</v>
      </c>
      <c r="D56" s="222" t="s">
        <v>581</v>
      </c>
      <c r="E56" s="7"/>
    </row>
    <row r="57" spans="2:5" ht="35.25" customHeight="1" x14ac:dyDescent="0.2">
      <c r="B57" s="219" t="s">
        <v>528</v>
      </c>
      <c r="C57" s="152" t="s">
        <v>135</v>
      </c>
      <c r="D57" s="222" t="s">
        <v>537</v>
      </c>
      <c r="E57" s="7"/>
    </row>
    <row r="58" spans="2:5" ht="35.25" customHeight="1" x14ac:dyDescent="0.2">
      <c r="B58" s="219" t="s">
        <v>529</v>
      </c>
      <c r="C58" s="152" t="s">
        <v>135</v>
      </c>
      <c r="D58" s="222" t="s">
        <v>538</v>
      </c>
      <c r="E58" s="7"/>
    </row>
    <row r="59" spans="2:5" ht="35.25" customHeight="1" x14ac:dyDescent="0.2">
      <c r="B59" s="219" t="s">
        <v>530</v>
      </c>
      <c r="C59" s="152" t="s">
        <v>135</v>
      </c>
      <c r="D59" s="222" t="s">
        <v>539</v>
      </c>
      <c r="E59" s="7"/>
    </row>
    <row r="60" spans="2:5" ht="35.25" customHeight="1" x14ac:dyDescent="0.2">
      <c r="B60" s="219" t="s">
        <v>531</v>
      </c>
      <c r="C60" s="152" t="s">
        <v>135</v>
      </c>
      <c r="D60" s="222" t="s">
        <v>540</v>
      </c>
      <c r="E60" s="7"/>
    </row>
    <row r="61" spans="2:5" ht="35.25" customHeight="1" x14ac:dyDescent="0.2">
      <c r="B61" s="219" t="s">
        <v>532</v>
      </c>
      <c r="C61" s="152" t="s">
        <v>135</v>
      </c>
      <c r="D61" s="222" t="s">
        <v>541</v>
      </c>
      <c r="E61" s="7"/>
    </row>
    <row r="62" spans="2:5" ht="35.25" customHeight="1" x14ac:dyDescent="0.2">
      <c r="B62" s="219" t="s">
        <v>533</v>
      </c>
      <c r="C62" s="152" t="s">
        <v>135</v>
      </c>
      <c r="D62" s="222" t="s">
        <v>542</v>
      </c>
      <c r="E62" s="7"/>
    </row>
    <row r="63" spans="2:5" ht="35.25" customHeight="1" x14ac:dyDescent="0.2">
      <c r="B63" s="219" t="s">
        <v>534</v>
      </c>
      <c r="C63" s="152" t="s">
        <v>135</v>
      </c>
      <c r="D63" s="222" t="s">
        <v>543</v>
      </c>
      <c r="E63" s="7"/>
    </row>
    <row r="64" spans="2:5" ht="35.25" customHeight="1" x14ac:dyDescent="0.2">
      <c r="B64" s="219" t="s">
        <v>535</v>
      </c>
      <c r="C64" s="152" t="s">
        <v>135</v>
      </c>
      <c r="D64" s="222" t="s">
        <v>544</v>
      </c>
      <c r="E64" s="7"/>
    </row>
    <row r="65" spans="2:5" ht="35.25" customHeight="1" x14ac:dyDescent="0.2">
      <c r="B65" s="219" t="s">
        <v>536</v>
      </c>
      <c r="C65" s="152" t="s">
        <v>135</v>
      </c>
      <c r="D65" s="222" t="s">
        <v>545</v>
      </c>
      <c r="E65" s="7"/>
    </row>
    <row r="66" spans="2:5" ht="15" x14ac:dyDescent="0.25">
      <c r="B66" s="279" t="s">
        <v>113</v>
      </c>
      <c r="C66" s="280"/>
      <c r="D66" s="281"/>
      <c r="E66" s="7"/>
    </row>
    <row r="67" spans="2:5" ht="35.25" customHeight="1" x14ac:dyDescent="0.2">
      <c r="B67" s="219" t="s">
        <v>546</v>
      </c>
      <c r="C67" s="152" t="s">
        <v>135</v>
      </c>
      <c r="D67" s="222" t="s">
        <v>545</v>
      </c>
      <c r="E67" s="7"/>
    </row>
    <row r="68" spans="2:5" ht="35.25" customHeight="1" x14ac:dyDescent="0.2">
      <c r="B68" s="219" t="s">
        <v>528</v>
      </c>
      <c r="C68" s="152" t="s">
        <v>135</v>
      </c>
      <c r="D68" s="222" t="s">
        <v>547</v>
      </c>
      <c r="E68" s="7"/>
    </row>
    <row r="69" spans="2:5" ht="35.25" customHeight="1" x14ac:dyDescent="0.2">
      <c r="B69" s="219" t="s">
        <v>535</v>
      </c>
      <c r="C69" s="152" t="s">
        <v>135</v>
      </c>
      <c r="D69" s="222" t="s">
        <v>548</v>
      </c>
      <c r="E69" s="7"/>
    </row>
    <row r="70" spans="2:5" ht="35.25" customHeight="1" x14ac:dyDescent="0.2">
      <c r="B70" s="219" t="s">
        <v>533</v>
      </c>
      <c r="C70" s="152" t="s">
        <v>135</v>
      </c>
      <c r="D70" s="222" t="s">
        <v>549</v>
      </c>
      <c r="E70" s="7"/>
    </row>
    <row r="71" spans="2:5" ht="35.25" customHeight="1" x14ac:dyDescent="0.2">
      <c r="B71" s="219" t="s">
        <v>534</v>
      </c>
      <c r="C71" s="152" t="s">
        <v>135</v>
      </c>
      <c r="D71" s="222" t="s">
        <v>582</v>
      </c>
      <c r="E71" s="7"/>
    </row>
    <row r="72" spans="2:5" ht="35.25" customHeight="1" x14ac:dyDescent="0.2">
      <c r="B72" s="219" t="s">
        <v>536</v>
      </c>
      <c r="C72" s="152" t="s">
        <v>135</v>
      </c>
      <c r="D72" s="222" t="s">
        <v>550</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535</v>
      </c>
      <c r="C78" s="152" t="s">
        <v>135</v>
      </c>
      <c r="D78" s="222" t="s">
        <v>551</v>
      </c>
      <c r="E78" s="7"/>
    </row>
    <row r="79" spans="2:5" ht="35.25" customHeight="1" x14ac:dyDescent="0.2">
      <c r="B79" s="219" t="s">
        <v>536</v>
      </c>
      <c r="C79" s="152" t="s">
        <v>135</v>
      </c>
      <c r="D79" s="222" t="s">
        <v>552</v>
      </c>
      <c r="E79" s="7"/>
    </row>
    <row r="80" spans="2:5" ht="35.25" customHeight="1" x14ac:dyDescent="0.2">
      <c r="B80" s="219" t="s">
        <v>533</v>
      </c>
      <c r="C80" s="152" t="s">
        <v>135</v>
      </c>
      <c r="D80" s="222" t="s">
        <v>553</v>
      </c>
      <c r="E80" s="7"/>
    </row>
    <row r="81" spans="2:5" ht="35.25" customHeight="1" x14ac:dyDescent="0.2">
      <c r="B81" s="219" t="s">
        <v>534</v>
      </c>
      <c r="C81" s="152" t="s">
        <v>135</v>
      </c>
      <c r="D81" s="222" t="s">
        <v>554</v>
      </c>
      <c r="E81" s="7"/>
    </row>
    <row r="82" spans="2:5" ht="35.25" customHeight="1" x14ac:dyDescent="0.2">
      <c r="B82" s="219" t="s">
        <v>531</v>
      </c>
      <c r="C82" s="152" t="s">
        <v>135</v>
      </c>
      <c r="D82" s="222" t="s">
        <v>540</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555</v>
      </c>
      <c r="C89" s="152" t="s">
        <v>135</v>
      </c>
      <c r="D89" s="222" t="s">
        <v>556</v>
      </c>
      <c r="E89" s="7"/>
    </row>
    <row r="90" spans="2:5" ht="35.25" customHeight="1" x14ac:dyDescent="0.2">
      <c r="B90" s="219" t="s">
        <v>535</v>
      </c>
      <c r="C90" s="152" t="s">
        <v>135</v>
      </c>
      <c r="D90" s="222" t="s">
        <v>557</v>
      </c>
      <c r="E90" s="7"/>
    </row>
    <row r="91" spans="2:5" ht="35.25" customHeight="1" x14ac:dyDescent="0.2">
      <c r="B91" s="219" t="s">
        <v>533</v>
      </c>
      <c r="C91" s="152" t="s">
        <v>135</v>
      </c>
      <c r="D91" s="222" t="s">
        <v>558</v>
      </c>
      <c r="E91" s="7"/>
    </row>
    <row r="92" spans="2:5" ht="35.25" customHeight="1" x14ac:dyDescent="0.2">
      <c r="B92" s="219" t="s">
        <v>536</v>
      </c>
      <c r="C92" s="152" t="s">
        <v>135</v>
      </c>
      <c r="D92" s="222" t="s">
        <v>559</v>
      </c>
      <c r="E92" s="7"/>
    </row>
    <row r="93" spans="2:5" ht="35.25" customHeight="1" x14ac:dyDescent="0.2">
      <c r="B93" s="219" t="s">
        <v>530</v>
      </c>
      <c r="C93" s="152" t="s">
        <v>135</v>
      </c>
      <c r="D93" s="222" t="s">
        <v>560</v>
      </c>
      <c r="E93" s="7"/>
    </row>
    <row r="94" spans="2:5" ht="35.25" customHeight="1" x14ac:dyDescent="0.2">
      <c r="B94" s="219" t="s">
        <v>579</v>
      </c>
      <c r="C94" s="152" t="s">
        <v>135</v>
      </c>
      <c r="D94" s="222" t="s">
        <v>590</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561</v>
      </c>
      <c r="C100" s="152" t="s">
        <v>135</v>
      </c>
      <c r="D100" s="222" t="s">
        <v>569</v>
      </c>
      <c r="E100" s="7"/>
    </row>
    <row r="101" spans="2:5" ht="35.25" customHeight="1" x14ac:dyDescent="0.2">
      <c r="B101" s="219" t="s">
        <v>562</v>
      </c>
      <c r="C101" s="152" t="s">
        <v>135</v>
      </c>
      <c r="D101" s="222" t="s">
        <v>570</v>
      </c>
      <c r="E101" s="7"/>
    </row>
    <row r="102" spans="2:5" ht="35.25" customHeight="1" x14ac:dyDescent="0.2">
      <c r="B102" s="219" t="s">
        <v>563</v>
      </c>
      <c r="C102" s="152" t="s">
        <v>135</v>
      </c>
      <c r="D102" s="222" t="s">
        <v>571</v>
      </c>
      <c r="E102" s="7"/>
    </row>
    <row r="103" spans="2:5" ht="35.25" customHeight="1" x14ac:dyDescent="0.2">
      <c r="B103" s="219" t="s">
        <v>564</v>
      </c>
      <c r="C103" s="152" t="s">
        <v>135</v>
      </c>
      <c r="D103" s="222" t="s">
        <v>571</v>
      </c>
      <c r="E103" s="7"/>
    </row>
    <row r="104" spans="2:5" ht="35.25" customHeight="1" x14ac:dyDescent="0.2">
      <c r="B104" s="219" t="s">
        <v>565</v>
      </c>
      <c r="C104" s="152" t="s">
        <v>135</v>
      </c>
      <c r="D104" s="222" t="s">
        <v>573</v>
      </c>
      <c r="E104" s="7"/>
    </row>
    <row r="105" spans="2:5" ht="35.25" customHeight="1" x14ac:dyDescent="0.2">
      <c r="B105" s="219" t="s">
        <v>566</v>
      </c>
      <c r="C105" s="152" t="s">
        <v>135</v>
      </c>
      <c r="D105" s="222" t="s">
        <v>572</v>
      </c>
      <c r="E105" s="7"/>
    </row>
    <row r="106" spans="2:5" ht="35.25" customHeight="1" x14ac:dyDescent="0.2">
      <c r="B106" s="219" t="s">
        <v>567</v>
      </c>
      <c r="C106" s="152" t="s">
        <v>135</v>
      </c>
      <c r="D106" s="222" t="s">
        <v>583</v>
      </c>
      <c r="E106" s="7"/>
    </row>
    <row r="107" spans="2:5" ht="35.25" customHeight="1" x14ac:dyDescent="0.2">
      <c r="B107" s="219" t="s">
        <v>568</v>
      </c>
      <c r="C107" s="152" t="s">
        <v>135</v>
      </c>
      <c r="D107" s="222" t="s">
        <v>574</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575</v>
      </c>
      <c r="C111" s="152" t="s">
        <v>135</v>
      </c>
      <c r="D111" s="222" t="s">
        <v>522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1" t="s">
        <v>513</v>
      </c>
      <c r="C123" s="150"/>
      <c r="D123" s="222" t="s">
        <v>514</v>
      </c>
      <c r="E123" s="7"/>
    </row>
    <row r="124" spans="2:5" s="5" customFormat="1" ht="35.25" customHeight="1" x14ac:dyDescent="0.2">
      <c r="B124" s="382"/>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1" t="s">
        <v>515</v>
      </c>
      <c r="C134" s="150"/>
      <c r="D134" s="22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381" t="s">
        <v>516</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1" t="s">
        <v>517</v>
      </c>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520</v>
      </c>
      <c r="C167" s="150"/>
      <c r="D167" s="222" t="s">
        <v>520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1" t="s">
        <v>519</v>
      </c>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381" t="s">
        <v>520</v>
      </c>
      <c r="C189" s="150"/>
      <c r="D189" s="381" t="s">
        <v>520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1" t="s">
        <v>521</v>
      </c>
      <c r="C200" s="150"/>
      <c r="D200" s="222" t="s">
        <v>522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105" yWindow="579"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23 B125:B132 D5:D24 B27:B32 D27:D32 B34:B39 D34:D39 B41:B46 D41:D46 D48:D53 B48:B53 D200:D209 D56:D65 D67:D76 D78:D87 D89:D98 D100:D109 D111:D120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Matsinger, Scott</cp:lastModifiedBy>
  <cp:lastPrinted>2014-12-18T11:24:00Z</cp:lastPrinted>
  <dcterms:created xsi:type="dcterms:W3CDTF">2012-03-15T16:14:51Z</dcterms:created>
  <dcterms:modified xsi:type="dcterms:W3CDTF">2015-07-28T15:02:57Z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